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<sst xmlns="http://schemas.openxmlformats.org/spreadsheetml/2006/main" count="48764" uniqueCount="1489">
  <si>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</si>
  <si>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</si>
  <si>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</si>
  <si>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</si>
  <si>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</si>
  <si>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</si>
  <si>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</si>
  <si>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</si>
  <si>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</si>
  <si>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</si>
  <si>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</si>
  <si>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</si>
  <si>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</si>
  <si>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</si>
  <si>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</si>
  <si>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</si>
  <si>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</si>
  <si>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</si>
  <si>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</si>
  <si>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</si>
  <si>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</si>
  <si>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</si>
  <si>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</si>
  <si>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</si>
  <si>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</si>
  <si>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</si>
  <si>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</si>
  <si>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</si>
  <si>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</si>
  <si>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</si>
  <si>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</si>
  <si>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</si>
  <si>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</si>
  <si>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</si>
  <si>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</si>
  <si>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</si>
  <si>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</si>
  <si>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</si>
  <si>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</si>
  <si>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</si>
  <si>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</si>
  <si>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</si>
  <si>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</si>
  <si>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</si>
  <si>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</si>
  <si>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</si>
  <si>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</si>
  <si>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</si>
  <si>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</si>
  <si>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</si>
  <si>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</si>
  <si>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</si>
  <si>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</si>
  <si>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</si>
  <si>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</si>
  <si>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</si>
  <si>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</si>
  <si>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</si>
  <si>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</si>
  <si>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</si>
  <si>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</si>
  <si>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</si>
  <si>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</si>
  <si>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</si>
  <si>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</si>
  <si>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</si>
  <si>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</si>
  <si>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</si>
  <si>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</si>
  <si>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</si>
  <si>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</si>
  <si>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</si>
  <si>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</si>
  <si>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</si>
  <si>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</si>
  <si>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</si>
  <si>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</si>
  <si>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</si>
  <si>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</si>
  <si>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</si>
  <si>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</si>
  <si>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</si>
  <si>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</si>
  <si>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</si>
  <si>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</si>
  <si>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</si>
  <si>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</si>
  <si>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</si>
  <si>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</si>
  <si>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</si>
  <si>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</si>
  <si>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</si>
  <si>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</si>
  <si>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</si>
  <si>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</si>
  <si>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</si>
  <si>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</si>
  <si>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</si>
  <si>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</si>
  <si>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</si>
  <si>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</si>
  <si>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</si>
  <si>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</si>
  <si>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</si>
  <si>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</si>
  <si>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</si>
  <si>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</si>
  <si>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</si>
  <si>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</si>
  <si>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</si>
  <si>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</si>
  <si>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</si>
  <si>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</si>
  <si>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</si>
  <si>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</si>
  <si>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</si>
  <si>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</si>
  <si>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</si>
  <si>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</si>
  <si>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</si>
  <si>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</si>
  <si>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</si>
  <si>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</si>
  <si>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</si>
  <si>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</si>
  <si>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</si>
  <si>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</si>
  <si>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</si>
  <si>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</si>
  <si>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</si>
  <si>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</si>
  <si>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</si>
  <si>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</si>
  <si>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</si>
  <si>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</si>
  <si>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</si>
  <si>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</si>
  <si>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</si>
  <si>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</si>
  <si>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</si>
  <si>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</si>
  <si>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</si>
  <si>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</si>
  <si>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</si>
  <si>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</si>
  <si>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</si>
  <si>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</si>
  <si>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</si>
  <si>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</si>
  <si>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</si>
  <si>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</si>
  <si>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</si>
  <si>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</si>
  <si>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</si>
  <si>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</si>
  <si>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</si>
  <si>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</si>
  <si>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</si>
  <si>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</si>
  <si>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</si>
  <si>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</si>
  <si>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</si>
  <si>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</si>
  <si>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</si>
  <si>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</si>
  <si>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</si>
  <si>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</si>
  <si>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</si>
  <si>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</si>
  <si>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</si>
  <si>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</si>
  <si>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</si>
  <si>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</si>
  <si>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</si>
  <si>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</si>
  <si>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</si>
  <si>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</si>
  <si>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</si>
  <si>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</si>
  <si>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</si>
  <si>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</si>
  <si>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</si>
  <si>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</si>
  <si>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</si>
  <si>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</si>
  <si>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</si>
  <si>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</si>
  <si>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</si>
  <si>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</si>
  <si>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</si>
  <si>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</si>
  <si>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</si>
  <si>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</si>
  <si>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</si>
  <si>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</si>
  <si>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</si>
  <si>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</si>
  <si>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</si>
  <si>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</si>
  <si>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</si>
  <si>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</si>
  <si>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</si>
  <si>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</si>
  <si>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</si>
  <si>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</si>
  <si>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</si>
  <si>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</si>
  <si>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</si>
  <si>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</si>
  <si>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</si>
  <si>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</si>
  <si>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</si>
  <si>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</si>
  <si>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</si>
  <si>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</si>
  <si>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</si>
  <si>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</si>
  <si>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</si>
  <si>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</si>
  <si>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</si>
  <si>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</si>
  <si>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</si>
  <si>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</si>
  <si>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</si>
  <si>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</si>
  <si>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</si>
  <si>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</si>
  <si>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</si>
  <si>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</si>
  <si>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</si>
  <si>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</si>
  <si>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</si>
  <si>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</si>
  <si>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</si>
  <si>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</si>
  <si>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</si>
  <si>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</si>
  <si>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</si>
  <si>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</si>
  <si>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</si>
  <si>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</si>
  <si>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</si>
  <si>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</si>
  <si>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</si>
  <si>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</si>
  <si>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</si>
  <si>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</si>
  <si>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</si>
  <si>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</si>
  <si>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</si>
  <si>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</si>
  <si>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</si>
  <si>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</si>
  <si>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</si>
  <si>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</si>
  <si>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</si>
  <si>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</si>
  <si>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</si>
  <si>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</si>
  <si>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</si>
  <si>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</si>
  <si>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</si>
  <si>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</si>
  <si>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</si>
  <si>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</si>
  <si>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</si>
  <si>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</si>
  <si>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</si>
  <si>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</si>
  <si>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</si>
  <si>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</si>
  <si>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</si>
  <si>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</si>
  <si>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</si>
  <si>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</si>
  <si>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</si>
  <si>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</si>
  <si>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</si>
  <si>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</si>
  <si>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</si>
  <si>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</si>
  <si>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</si>
  <si>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</si>
  <si>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</si>
  <si>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</si>
  <si>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</si>
  <si>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</si>
  <si>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</si>
  <si>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</si>
  <si>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</si>
  <si>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</si>
  <si>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</si>
  <si>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</si>
  <si>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</si>
  <si>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</si>
  <si>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</si>
  <si>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</si>
  <si>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</si>
  <si>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</si>
  <si>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</si>
  <si>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</si>
  <si>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</si>
  <si>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</si>
  <si>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</si>
  <si>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</si>
  <si>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</si>
  <si>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</si>
  <si>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</si>
  <si>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</si>
  <si>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</si>
  <si>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</si>
  <si>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</si>
  <si>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</si>
  <si>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</si>
  <si>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</si>
  <si>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</si>
  <si>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</si>
  <si>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</si>
  <si>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</si>
  <si>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</si>
  <si>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</si>
  <si>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</si>
  <si>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</si>
  <si>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</si>
  <si>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</si>
  <si>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</si>
  <si>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</si>
  <si>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</si>
  <si>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</si>
  <si>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</si>
  <si>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</si>
  <si>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</si>
  <si>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</si>
  <si>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</si>
  <si>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</si>
  <si>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</si>
  <si>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</si>
  <si>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</si>
  <si>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</si>
  <si>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</si>
  <si>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</si>
  <si>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</si>
  <si>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</si>
  <si>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</si>
  <si>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</si>
  <si>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</si>
  <si>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</si>
  <si>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</si>
  <si>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</si>
  <si>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</si>
  <si>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</si>
  <si>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</si>
  <si>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</si>
  <si>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</si>
  <si>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</si>
  <si>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</si>
  <si>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</si>
  <si>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</si>
  <si>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</si>
  <si>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</si>
  <si>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</si>
  <si>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</si>
  <si>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</si>
  <si>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</si>
  <si>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</si>
  <si>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</si>
  <si>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</si>
  <si>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</si>
  <si>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</si>
  <si>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</si>
  <si>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</si>
  <si>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</si>
  <si>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</si>
  <si>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</si>
  <si>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</si>
  <si>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</si>
  <si>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</si>
  <si>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</si>
  <si>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</si>
  <si>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</si>
  <si>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</si>
  <si>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</si>
  <si>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</si>
  <si>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</si>
  <si>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</si>
  <si>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</si>
  <si>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</si>
  <si>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</si>
  <si>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</si>
  <si>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</si>
  <si>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</si>
  <si>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</si>
  <si>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</si>
  <si>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</si>
  <si>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</si>
  <si>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</si>
  <si>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</si>
  <si>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</si>
  <si>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</si>
  <si>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</si>
  <si>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</si>
  <si>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</si>
  <si>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</si>
  <si>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</si>
  <si>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</si>
  <si>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</si>
  <si>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</si>
  <si>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</si>
  <si>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</si>
  <si>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</si>
  <si>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</si>
  <si>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</si>
  <si>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</si>
  <si>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</si>
  <si>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</si>
  <si>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</si>
  <si>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</si>
  <si>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</si>
  <si>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</si>
  <si>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</si>
  <si>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</si>
  <si>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</si>
  <si>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</si>
  <si>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</si>
  <si>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</si>
  <si>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</si>
  <si>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</si>
  <si>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</si>
  <si>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</si>
  <si>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</si>
  <si>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</si>
  <si>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</si>
  <si>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</si>
  <si>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</si>
  <si>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</si>
  <si>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</si>
  <si>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</si>
  <si>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</si>
  <si>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</si>
  <si>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</si>
  <si>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</si>
  <si>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</si>
  <si>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</si>
  <si>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</si>
  <si>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</si>
  <si>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</si>
  <si>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</si>
  <si>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</si>
  <si>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</si>
  <si>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</si>
  <si>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</si>
  <si>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</si>
  <si>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</si>
  <si>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</si>
  <si>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</si>
  <si>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</si>
  <si>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</si>
  <si>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</si>
  <si>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</si>
  <si>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</si>
  <si>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</si>
  <si>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</si>
  <si>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</si>
  <si>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</si>
  <si>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</si>
  <si>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</si>
  <si>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</si>
  <si>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</si>
  <si>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</si>
  <si>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</si>
  <si>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</si>
  <si>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</si>
  <si>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</si>
  <si>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</si>
  <si>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</si>
  <si>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</si>
  <si>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</si>
  <si>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</si>
  <si>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</si>
  <si>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</si>
  <si>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</si>
  <si>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</si>
  <si>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</si>
  <si>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</si>
  <si>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</si>
  <si>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</si>
  <si>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</si>
  <si>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</si>
  <si>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</si>
  <si>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</si>
  <si>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</si>
  <si>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</si>
  <si>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</si>
  <si>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</si>
  <si>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</si>
  <si>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</si>
  <si>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</si>
  <si>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</si>
  <si>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</si>
  <si>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</si>
  <si>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</si>
  <si>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</si>
  <si>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</si>
  <si>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</si>
  <si>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</si>
  <si>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</si>
  <si>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</si>
  <si>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</si>
  <si>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</si>
  <si>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</si>
  <si>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</si>
  <si>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</si>
  <si>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</si>
  <si>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</si>
  <si>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</si>
  <si>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</si>
  <si>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</si>
  <si>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</si>
  <si>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</si>
  <si>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</si>
  <si>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</si>
  <si>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</si>
  <si>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</si>
  <si>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</si>
  <si>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</si>
  <si>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</si>
  <si>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</si>
  <si>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</si>
  <si>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</si>
  <si>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</si>
  <si>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</si>
  <si>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</si>
  <si>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</si>
  <si>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</si>
  <si>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</si>
  <si>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</si>
  <si>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</si>
  <si>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</si>
  <si>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</si>
  <si>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</si>
  <si>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</si>
  <si>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</si>
  <si>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</si>
  <si>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</si>
  <si>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</si>
  <si>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</si>
  <si>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</si>
  <si>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</si>
  <si>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</si>
  <si>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</si>
  <si>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</si>
  <si>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</si>
  <si>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</si>
  <si>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</si>
  <si>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</si>
  <si>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</si>
  <si>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</si>
  <si>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</si>
  <si>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</si>
  <si>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</si>
  <si>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</si>
  <si>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</si>
  <si>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</si>
  <si>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</si>
  <si>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</si>
  <si>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</si>
  <si>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</si>
  <si>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</si>
  <si>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</si>
  <si>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</si>
  <si>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</si>
  <si>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</si>
  <si>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</si>
  <si>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</si>
  <si>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</si>
  <si>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</si>
  <si>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</si>
  <si>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</si>
  <si>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</si>
  <si>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</si>
  <si>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</si>
  <si>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</si>
  <si>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</si>
  <si>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</si>
  <si>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</si>
  <si>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</si>
  <si>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</si>
  <si>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</si>
  <si>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</si>
  <si>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</si>
  <si>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</si>
  <si>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</si>
  <si>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</si>
  <si>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</si>
  <si>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</si>
  <si>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</si>
  <si>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</si>
  <si>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</si>
  <si>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</si>
  <si>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</si>
  <si>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</si>
  <si>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</si>
  <si>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</si>
  <si>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</si>
  <si>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</si>
  <si>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</si>
  <si>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</si>
  <si>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</si>
  <si>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</si>
  <si>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</si>
  <si>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</si>
  <si>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</si>
  <si>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</si>
  <si>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</si>
  <si>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</si>
  <si>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</si>
  <si>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</si>
  <si>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</si>
  <si>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</si>
  <si>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</si>
  <si>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</si>
  <si>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</si>
  <si>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</si>
  <si>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</si>
  <si>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</si>
  <si>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</si>
  <si>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</si>
  <si>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</si>
  <si>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</si>
  <si>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</si>
  <si>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</si>
  <si>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</si>
  <si>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</si>
  <si>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</si>
  <si>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</si>
  <si>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</si>
  <si>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</si>
  <si>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</si>
  <si>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</si>
  <si>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</si>
  <si>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</si>
  <si>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</si>
  <si>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</si>
  <si>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</si>
  <si>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</si>
  <si>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</si>
  <si>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</si>
  <si>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</si>
  <si>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</si>
  <si>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</si>
  <si>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</si>
  <si>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</si>
  <si>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</si>
  <si>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</si>
  <si>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</si>
  <si>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</si>
  <si>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</si>
  <si>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</si>
  <si>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</si>
  <si>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</si>
  <si>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</si>
  <si>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</si>
  <si>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</si>
  <si>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</si>
  <si>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</si>
  <si>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</si>
  <si>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</si>
  <si>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</si>
  <si>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</si>
  <si>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</si>
  <si>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</si>
  <si>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</si>
  <si>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</si>
  <si>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</si>
  <si>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</si>
  <si>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</si>
  <si>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</si>
  <si>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</si>
  <si>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</si>
  <si>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</si>
  <si>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</si>
  <si>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</si>
  <si>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</si>
  <si>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</si>
  <si>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</si>
  <si>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</si>
  <si>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</si>
  <si>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</si>
  <si>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</si>
  <si>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</si>
  <si>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</si>
  <si>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</si>
  <si>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</si>
  <si>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</si>
  <si>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</si>
  <si>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</si>
  <si>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</si>
  <si>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</si>
  <si>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</si>
  <si>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</si>
  <si>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</si>
  <si>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</si>
  <si>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</si>
  <si>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</si>
  <si>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</si>
  <si>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</si>
  <si>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</si>
  <si>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</si>
  <si>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</si>
  <si>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</si>
  <si>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</si>
  <si>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</si>
  <si>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</si>
  <si>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</si>
  <si>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</si>
  <si>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</si>
  <si>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</si>
  <si>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</si>
  <si>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</si>
  <si>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</si>
  <si>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</si>
  <si>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</si>
  <si>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</si>
  <si>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</si>
  <si>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</si>
  <si>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</si>
  <si>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</si>
  <si>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</si>
  <si>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</si>
  <si>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</si>
  <si>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</si>
  <si>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</si>
  <si>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</si>
  <si>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</si>
  <si>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</si>
  <si>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</si>
  <si>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</si>
  <si>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</si>
  <si>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</si>
  <si>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</si>
  <si>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</si>
  <si>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</si>
  <si>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</si>
  <si>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</si>
  <si>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</si>
  <si>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</si>
  <si>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</si>
  <si>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</si>
  <si>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</si>
  <si>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</si>
  <si>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</si>
  <si>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</si>
  <si>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</si>
  <si>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</si>
  <si>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</si>
  <si>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</si>
  <si>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</si>
  <si>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</si>
  <si>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</si>
  <si>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</si>
  <si>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</si>
  <si>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</si>
  <si>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</si>
  <si>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</si>
  <si>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</si>
  <si>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</si>
  <si>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</si>
  <si>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</si>
  <si>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</si>
  <si>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</si>
  <si>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</si>
  <si>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</si>
  <si>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</si>
  <si>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</si>
  <si>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</si>
  <si>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</si>
  <si>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</si>
  <si>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</si>
  <si>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</si>
  <si>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</si>
  <si>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</si>
  <si>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</si>
  <si>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</si>
  <si>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</si>
  <si>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</si>
  <si>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</si>
  <si>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</si>
  <si>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</si>
  <si>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</si>
  <si>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</si>
  <si>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</si>
  <si>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</si>
  <si>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</si>
  <si>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</si>
  <si>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</si>
  <si>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</si>
  <si>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</si>
  <si>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</si>
  <si>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</si>
  <si>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</si>
  <si>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</si>
  <si>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</si>
  <si>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</si>
  <si>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</si>
  <si>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</si>
  <si>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</si>
  <si>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</si>
  <si>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</si>
  <si>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</si>
  <si>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</si>
  <si>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</si>
  <si>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</si>
  <si>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</si>
  <si>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</si>
  <si>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</si>
  <si>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</si>
  <si>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</si>
  <si>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</si>
  <si>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</si>
  <si>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</si>
  <si>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</si>
  <si>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</si>
  <si>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</si>
  <si>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</si>
  <si>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</si>
  <si>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</si>
  <si>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</si>
  <si>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</si>
  <si>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</si>
  <si>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</si>
  <si>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</si>
  <si>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</si>
  <si>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</si>
  <si>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</si>
  <si>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</si>
  <si>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</si>
  <si>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</si>
  <si>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</si>
  <si>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</si>
  <si>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</si>
  <si>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</si>
  <si>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</si>
  <si>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</si>
  <si>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</si>
  <si>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</si>
  <si>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</si>
  <si>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</si>
  <si>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</si>
  <si>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</si>
  <si>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</si>
  <si>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</si>
  <si>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</si>
  <si>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</si>
  <si>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</si>
  <si>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</si>
  <si>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</si>
  <si>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</si>
  <si>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</si>
  <si>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</si>
  <si>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</si>
  <si>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</si>
  <si>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</si>
  <si>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</si>
  <si>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</si>
  <si>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</si>
  <si>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</si>
  <si>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</si>
  <si>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</si>
  <si>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</si>
  <si>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</si>
  <si>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</si>
  <si>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</si>
  <si>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</si>
  <si>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</si>
  <si>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</si>
  <si>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</si>
  <si>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</si>
  <si>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</si>
  <si>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</si>
  <si>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</si>
  <si>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</si>
  <si>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</si>
  <si>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</si>
  <si>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</si>
  <si>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</si>
  <si>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</si>
  <si>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</si>
  <si>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</si>
  <si>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</si>
  <si>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</si>
  <si>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</si>
  <si>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</si>
  <si>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</si>
  <si>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</si>
  <si>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</si>
  <si>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</si>
  <si>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</si>
  <si>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</si>
  <si>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</si>
  <si>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</si>
  <si>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</si>
  <si>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</si>
  <si>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</si>
  <si>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</si>
  <si>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</si>
  <si>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</si>
  <si>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</si>
  <si>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</si>
  <si>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</si>
  <si>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</si>
  <si>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</si>
  <si>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</si>
  <si>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</si>
  <si>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</si>
  <si>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</si>
  <si>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</si>
  <si>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</si>
  <si>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</si>
  <si>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</si>
  <si>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</si>
  <si>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</si>
  <si>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</si>
  <si>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</si>
  <si>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</si>
  <si>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</si>
  <si>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</si>
  <si>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</si>
  <si>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</si>
  <si>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</si>
  <si>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</si>
  <si>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</si>
  <si>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</si>
  <si>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</si>
  <si>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</si>
  <si>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</si>
  <si>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</si>
  <si>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</si>
  <si>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</si>
  <si>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</si>
  <si>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</si>
  <si>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</si>
  <si>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</si>
  <si>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</si>
  <si>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</si>
  <si>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</si>
  <si>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</si>
  <si>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</si>
  <si>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</si>
  <si>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</si>
  <si>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</si>
  <si>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</si>
  <si>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</si>
  <si>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</si>
  <si>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</si>
  <si>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</si>
  <si>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</si>
  <si>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</si>
  <si>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</si>
  <si>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</si>
  <si>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</si>
  <si>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</si>
  <si>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</si>
  <si>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</si>
  <si>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</si>
  <si>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</si>
  <si>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</si>
  <si>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</si>
  <si>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</si>
  <si>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</si>
  <si>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</si>
  <si>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</si>
  <si>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</si>
  <si>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</si>
  <si>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</si>
  <si>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</si>
  <si>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</si>
  <si>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</si>
  <si>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</si>
  <si>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</si>
  <si>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</si>
  <si>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</si>
  <si>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</si>
  <si>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</si>
  <si>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</si>
  <si>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</si>
  <si>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</si>
  <si>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</si>
  <si>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</si>
  <si>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</si>
  <si>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</si>
  <si>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</si>
  <si>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</si>
  <si>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</si>
  <si>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</si>
  <si>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</si>
  <si>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</si>
  <si>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</si>
  <si>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</si>
  <si>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</si>
  <si>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</si>
  <si>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</si>
  <si>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</si>
  <si>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</si>
  <si>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</si>
  <si>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</si>
  <si>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</si>
  <si>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</si>
  <si>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</si>
  <si>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</si>
  <si>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</si>
  <si>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</si>
  <si>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</si>
  <si>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</si>
  <si>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</si>
  <si>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</si>
  <si>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</si>
  <si>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</si>
  <si>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</si>
  <si>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</si>
  <si>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</si>
  <si>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</si>
  <si>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</si>
  <si>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</si>
  <si>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</si>
  <si>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</si>
  <si>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</si>
  <si>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</si>
  <si>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</si>
  <si>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</si>
  <si>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</si>
  <si>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</si>
  <si>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</si>
  <si>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</si>
  <si>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</si>
  <si>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</si>
  <si>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</si>
  <si>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</si>
  <si>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</si>
  <si>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</si>
  <si>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</si>
  <si>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</si>
  <si>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</si>
  <si>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</si>
  <si>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</si>
  <si>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</si>
  <si>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</si>
  <si>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</si>
  <si>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</si>
  <si>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</si>
  <si>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</si>
  <si>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</si>
  <si>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</si>
  <si>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</si>
  <si>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</si>
  <si>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</si>
  <si>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</si>
  <si>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</si>
  <si>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</si>
  <si>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</si>
  <si>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</si>
  <si>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</si>
  <si>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</si>
  <si>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</si>
  <si>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</si>
  <si>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</si>
  <si>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</si>
  <si>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</si>
  <si>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</si>
  <si>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</si>
  <si>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</si>
  <si>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</si>
  <si>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</si>
  <si>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</si>
  <si>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</si>
  <si>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</si>
  <si>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</si>
  <si>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</si>
  <si>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</si>
  <si>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</si>
  <si>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</si>
  <si>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</si>
  <si>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</si>
  <si>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</si>
  <si>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</si>
  <si>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</si>
  <si>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</si>
  <si>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</si>
  <si>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</si>
  <si>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</si>
  <si>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</si>
  <si>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</si>
  <si>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</si>
  <si>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</si>
  <si>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</si>
  <si>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</si>
  <si>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</si>
  <si>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</si>
  <si>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</si>
  <si>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</si>
  <si>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</si>
  <si>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</si>
  <si>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</si>
  <si>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</si>
  <si>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</si>
  <si>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</si>
  <si>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</si>
  <si>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</si>
  <si>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</si>
  <si>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</si>
  <si>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</si>
  <si>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</si>
  <si>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</si>
  <si>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</si>
  <si>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</si>
  <si>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</si>
  <si>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</si>
  <si>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</si>
  <si>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</si>
  <si>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</si>
  <si>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</si>
  <si>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</si>
  <si>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</si>
  <si>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</si>
  <si>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</si>
  <si>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</si>
  <si>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</si>
  <si>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</si>
  <si>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</si>
  <si>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</si>
  <si>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</si>
  <si>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</si>
  <si>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</si>
  <si>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</si>
  <si>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</si>
  <si>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</si>
  <si>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</si>
  <si>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</si>
  <si>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</si>
  <si>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</si>
  <si>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</si>
  <si>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</si>
  <si>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</si>
  <si>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</si>
  <si>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</si>
  <si>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</si>
  <si>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</si>
  <si>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</si>
  <si>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</si>
  <si>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</si>
  <si>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</si>
  <si>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</si>
  <si>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</si>
  <si>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</si>
  <si>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</si>
  <si>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</si>
  <si>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</si>
  <si>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</si>
  <si>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</si>
  <si>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</si>
  <si>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</si>
  <si>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</si>
  <si>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</si>
  <si>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</si>
  <si>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</si>
  <si>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</si>
  <si>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</si>
  <si>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</si>
  <si>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</si>
  <si>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</si>
  <si>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</si>
  <si>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</si>
  <si>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</si>
  <si>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</si>
  <si>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</si>
  <si>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</si>
  <si>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</si>
  <si>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</si>
  <si>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</si>
  <si>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</si>
  <si>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</si>
  <si>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</si>
  <si>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</si>
  <si>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</si>
  <si>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</si>
  <si>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</si>
  <si>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</si>
  <si>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</si>
  <si>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</si>
  <si>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</si>
  <si>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</si>
  <si>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</si>
  <si>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</si>
  <si>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</si>
  <si>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</si>
  <si>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</si>
  <si>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</si>
  <si>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</si>
  <si>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</si>
  <si>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</si>
  <si>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</si>
  <si>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</si>
  <si>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</si>
  <si>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</si>
  <si>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</si>
  <si>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</si>
  <si>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</si>
  <si>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</si>
  <si>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</si>
  <si>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</si>
  <si>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</si>
  <si>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</si>
  <si>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</si>
  <si>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</si>
  <si>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</si>
  <si>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</si>
  <si>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</si>
  <si>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</si>
  <si>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</si>
  <si>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</si>
  <si>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</si>
  <si>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</si>
  <si>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</si>
  <si>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</si>
  <si>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</si>
  <si>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</si>
  <si>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</si>
  <si>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</si>
  <si>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</si>
  <si>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</si>
  <si>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</si>
  <si>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</si>
  <si>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</si>
  <si>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</si>
  <si>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</si>
  <si>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</si>
  <si>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</si>
  <si>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</si>
  <si>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</si>
  <si>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</si>
  <si>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</si>
  <si>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</si>
  <si>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</si>
  <si>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</si>
  <si>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</si>
  <si>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</si>
  <si>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</si>
  <si>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</si>
  <si>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</si>
  <si>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</si>
  <si>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</si>
  <si>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</si>
  <si>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</si>
  <si>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</si>
  <si>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</si>
  <si>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</si>
  <si>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</si>
  <si>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</si>
  <si>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</si>
  <si>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</si>
  <si>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</si>
  <si>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</si>
  <si>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</si>
  <si>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</si>
  <si>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</si>
  <si>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</si>
  <si>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</si>
  <si>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</si>
  <si>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</si>
  <si>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</si>
  <si>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</si>
  <si>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</si>
  <si>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</si>
  <si>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</si>
  <si>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</si>
  <si>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</si>
  <si>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</si>
  <si>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</si>
  <si>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</si>
  <si>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</si>
  <si>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</si>
  <si>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</si>
  <si>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</si>
  <si>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</si>
  <si>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</si>
  <si>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</si>
  <si>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</si>
  <si>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</si>
  <si>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</si>
  <si>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</si>
  <si>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</si>
  <si>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</si>
  <si>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</si>
  <si>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</si>
  <si>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</si>
  <si>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</si>
  <si>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</si>
  <si>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</si>
  <si>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</si>
  <si>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</si>
  <si>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</si>
  <si>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</si>
  <si>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</si>
  <si>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</si>
  <si>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</si>
  <si>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</si>
  <si>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</si>
  <si>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</si>
  <si>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</si>
  <si>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</si>
  <si>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</si>
  <si>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</si>
  <si>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</si>
  <si>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</si>
  <si>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</si>
  <si>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</si>
  <si>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</si>
  <si>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</si>
  <si>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</si>
  <si>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</si>
  <si>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</si>
  <si>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</si>
  <si>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</si>
  <si>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</si>
  <si>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</si>
  <si>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</si>
  <si>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</si>
  <si>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</si>
  <si>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</si>
  <si>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</si>
  <si>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</si>
  <si>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</si>
  <si>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</si>
  <si>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</si>
  <si>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</si>
  <si>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</si>
  <si>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</si>
  <si>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</si>
  <si>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</si>
  <si>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</si>
  <si>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</si>
  <si>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</si>
  <si>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</si>
  <si>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</si>
  <si>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</si>
  <si>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</si>
  <si>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</si>
  <si>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</si>
  <si>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</si>
  <si>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</si>
  <si>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</si>
  <si>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</si>
  <si>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</si>
  <si>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</si>
  <si>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</si>
  <si>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</si>
  <si>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</si>
  <si>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</si>
  <si>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</si>
  <si>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</si>
  <si>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</si>
  <si>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</si>
  <si>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</si>
  <si>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</si>
  <si>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</si>
  <si>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</si>
  <si>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</si>
  <si>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</si>
  <si>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</si>
  <si>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</si>
  <si>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</si>
  <si>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</si>
  <si>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</si>
  <si>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</si>
  <si>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</si>
  <si>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</si>
  <si>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</si>
  <si>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</si>
  <si>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</si>
  <si>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</si>
  <si>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</si>
  <si>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</si>
  <si>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</si>
  <si>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</si>
  <si>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</si>
  <si>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</si>
  <si>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</si>
  <si>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</si>
  <si>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</si>
  <si>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</si>
  <si>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</si>
  <si>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</si>
  <si>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</si>
  <si>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</si>
  <si>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</si>
  <si>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</si>
  <si>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</si>
  <si>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</si>
  <si>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</si>
  <si>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</si>
  <si>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</si>
  <si>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Midland T</t>
  </si>
  <si>
    <t>LT</t>
  </si>
  <si>
    <t>4374</t>
  </si>
  <si>
    <t>70404</t>
  </si>
  <si>
    <t>Sue Gignac, Treasurer</t>
  </si>
  <si>
    <t>705-526-4275</t>
  </si>
  <si>
    <t>705-526-9971</t>
  </si>
  <si>
    <t>sgignac@town.midland.on.ca</t>
  </si>
  <si>
    <t>Sue Gignac, BBA, CGA</t>
  </si>
  <si>
    <t>BDO Dunwoody</t>
  </si>
  <si>
    <t>June 29, 2001</t>
  </si>
  <si>
    <t>Asmt Code:   4374</t>
  </si>
  <si>
    <t>MAH Code:   70404</t>
  </si>
  <si>
    <t/>
  </si>
  <si>
    <t>Hydro 2000 Inc. loss</t>
  </si>
  <si>
    <t>Harbour</t>
  </si>
  <si>
    <t>Aggregate Resources</t>
  </si>
  <si>
    <t>N</t>
  </si>
  <si>
    <t>B</t>
  </si>
  <si>
    <t>Y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</si>
  <si>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</si>
  <si>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</si>
  <si>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</si>
  <si>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</si>
  <si>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</si>
  <si>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</si>
  <si>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</si>
  <si>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</si>
  <si>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</si>
  <si>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</si>
  <si>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</si>
  <si>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</si>
  <si>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</si>
  <si>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</si>
  <si>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</si>
  <si>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</si>
  <si>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</si>
  <si>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</si>
  <si>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</si>
  <si>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ST</t>
  </si>
  <si>
    <t>Shopping Centre</t>
  </si>
  <si>
    <t>SU</t>
  </si>
  <si>
    <t>IT</t>
  </si>
  <si>
    <t>L</t>
  </si>
  <si>
    <t>Industrial</t>
  </si>
  <si>
    <t>M</t>
  </si>
  <si>
    <t>H</t>
  </si>
  <si>
    <t>IU</t>
  </si>
  <si>
    <t>IX</t>
  </si>
  <si>
    <t>Large Industrial</t>
  </si>
  <si>
    <t>LU</t>
  </si>
  <si>
    <t>PT</t>
  </si>
  <si>
    <t>Pipeline</t>
  </si>
  <si>
    <t>GENERAL Purpose</t>
  </si>
  <si>
    <t>Commercial / Industrial</t>
  </si>
  <si>
    <t>Recycling - Midland/Waste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</si>
  <si>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</si>
  <si>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</si>
  <si>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</si>
  <si>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</si>
  <si>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</si>
  <si>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</si>
  <si>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</si>
  <si>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</si>
  <si>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</si>
  <si>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</si>
  <si>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</si>
  <si>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GF</t>
  </si>
  <si>
    <t>IF</t>
  </si>
  <si>
    <t>Heads &amp; Beds</t>
  </si>
  <si>
    <t>Provincial Court House Lease</t>
  </si>
  <si>
    <t>Developer Contributions</t>
  </si>
  <si>
    <t>1999 Development charges revenue</t>
  </si>
  <si>
    <t>WSIB Settlement</t>
  </si>
  <si>
    <t>Transfer to Midland Power Corp.</t>
  </si>
  <si>
    <t>Library Board</t>
  </si>
  <si>
    <t>Recreation, Community Centres, Arenas</t>
  </si>
  <si>
    <t>Police Services</t>
  </si>
  <si>
    <t>Airport Commission</t>
  </si>
  <si>
    <t>Midland Power Utility Corporation</t>
  </si>
  <si>
    <t>Internal loans from Reserves</t>
  </si>
  <si>
    <t xml:space="preserve">        </t>
  </si>
  <si>
    <t>29-02-2000</t>
  </si>
  <si>
    <t>28-04-2000</t>
  </si>
  <si>
    <t>31-07-2000</t>
  </si>
  <si>
    <t>29-09-2000</t>
  </si>
  <si>
    <t xml:space="preserve">Air transportation </t>
  </si>
  <si>
    <t>Joint Airport Commission</t>
  </si>
  <si>
    <t>Tie-down and storage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</si>
</sst>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43074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326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14680313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15767660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13408669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8603955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354996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212000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65568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22320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87888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75987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4002984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258712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80181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338893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36923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83120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427028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547071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165631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157226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-237041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85816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14331590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14430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334293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348723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14680313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957243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14680313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15767660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8253502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8123398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22587</v>
      </c>
      <c r="S15" s="150">
        <v>1636</v>
      </c>
      <c r="T15" s="150">
        <v>0</v>
      </c>
      <c r="U15" s="150">
        <v>27499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5694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8852</v>
      </c>
      <c r="S19" s="150">
        <v>1513</v>
      </c>
      <c r="T19" s="150">
        <v>26550</v>
      </c>
      <c r="U19" s="150">
        <v>247306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8852</v>
      </c>
      <c r="S24" s="153">
        <v>1513</v>
      </c>
      <c r="T24" s="153">
        <v>26550</v>
      </c>
      <c r="U24" s="153">
        <v>253000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3149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53784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123844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5076</v>
      </c>
      <c r="T31" s="150">
        <v>0</v>
      </c>
      <c r="U31" s="150">
        <v>8821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108786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5076</v>
      </c>
      <c r="T33" s="153">
        <v>3149</v>
      </c>
      <c r="U33" s="153">
        <v>295235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1640371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1418985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1416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10448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3069804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14095</v>
      </c>
      <c r="T60" s="150">
        <v>0</v>
      </c>
      <c r="U60" s="150">
        <v>13766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4442</v>
      </c>
      <c r="S61" s="150">
        <v>0</v>
      </c>
      <c r="T61" s="150">
        <v>0</v>
      </c>
      <c r="U61" s="150">
        <v>58698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233240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29687</v>
      </c>
      <c r="S63" s="150">
        <v>0</v>
      </c>
      <c r="T63" s="150">
        <v>46288</v>
      </c>
      <c r="U63" s="150">
        <v>8187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34129</v>
      </c>
      <c r="S66" s="153">
        <v>14095</v>
      </c>
      <c r="T66" s="153">
        <v>46288</v>
      </c>
      <c r="U66" s="153">
        <v>313891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27375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16180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43555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65568</v>
      </c>
      <c r="S80" s="157">
        <v>22320</v>
      </c>
      <c r="T80" s="157">
        <v>75987</v>
      </c>
      <c r="U80" s="157">
        <v>4002984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1419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828824565</v>
      </c>
      <c r="L16" s="136" t="s">
        <v>72</v>
      </c>
      <c r="M16" s="95"/>
      <c r="N16" s="95"/>
      <c r="O16" s="237"/>
      <c r="P16" s="136" t="s">
        <v>72</v>
      </c>
      <c r="Q16" s="242">
        <v>7982717</v>
      </c>
      <c r="R16" s="242">
        <v>3338335</v>
      </c>
      <c r="S16" s="242">
        <v>7533321</v>
      </c>
      <c r="T16" s="136"/>
      <c r="U16" s="242">
        <v>18854373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607302087</v>
      </c>
      <c r="L26" s="283">
        <v>8.5168899999999992E-3</v>
      </c>
      <c r="M26" s="283">
        <v>3.5639499999999998E-3</v>
      </c>
      <c r="N26" s="283">
        <v>4.1400000000000005E-3</v>
      </c>
      <c r="O26" s="284">
        <v>1.622084E-2</v>
      </c>
      <c r="P26" s="285"/>
      <c r="Q26" s="153">
        <v>5172325</v>
      </c>
      <c r="R26" s="153">
        <v>2164394</v>
      </c>
      <c r="S26" s="153">
        <v>2514231</v>
      </c>
      <c r="T26" s="136"/>
      <c r="U26" s="157">
        <v>9850950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1425</v>
      </c>
      <c r="F27" s="190">
        <v>0</v>
      </c>
      <c r="G27" s="153" t="s">
        <v>1426</v>
      </c>
      <c r="H27" s="153" t="s">
        <v>1424</v>
      </c>
      <c r="I27" s="287">
        <v>2.5575000000000001</v>
      </c>
      <c r="J27" s="288">
        <v>1</v>
      </c>
      <c r="K27" s="150">
        <v>23064065</v>
      </c>
      <c r="L27" s="283">
        <v>2.1781950000000001E-2</v>
      </c>
      <c r="M27" s="283">
        <v>9.1147999999999993E-3</v>
      </c>
      <c r="N27" s="283">
        <v>4.1400000000000005E-3</v>
      </c>
      <c r="O27" s="284">
        <v>3.5036749999999998E-2</v>
      </c>
      <c r="P27" s="285"/>
      <c r="Q27" s="153">
        <v>502380</v>
      </c>
      <c r="R27" s="153">
        <v>210224</v>
      </c>
      <c r="S27" s="153">
        <v>95485</v>
      </c>
      <c r="T27" s="136"/>
      <c r="U27" s="157">
        <v>808089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1427</v>
      </c>
      <c r="F28" s="190">
        <v>0</v>
      </c>
      <c r="G28" s="153" t="s">
        <v>1428</v>
      </c>
      <c r="H28" s="153" t="s">
        <v>1424</v>
      </c>
      <c r="I28" s="287">
        <v>0.25</v>
      </c>
      <c r="J28" s="288">
        <v>1</v>
      </c>
      <c r="K28" s="150">
        <v>185400</v>
      </c>
      <c r="L28" s="283">
        <v>2.1292199999999998E-3</v>
      </c>
      <c r="M28" s="283">
        <v>8.9098999999999992E-4</v>
      </c>
      <c r="N28" s="283">
        <v>1.0350000000000001E-3</v>
      </c>
      <c r="O28" s="284">
        <v>4.0552100000000001E-3</v>
      </c>
      <c r="P28" s="285"/>
      <c r="Q28" s="153">
        <v>395</v>
      </c>
      <c r="R28" s="153">
        <v>165</v>
      </c>
      <c r="S28" s="153">
        <v>192</v>
      </c>
      <c r="T28" s="136"/>
      <c r="U28" s="157">
        <v>752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1429</v>
      </c>
      <c r="F29" s="190">
        <v>0</v>
      </c>
      <c r="G29" s="153" t="s">
        <v>1430</v>
      </c>
      <c r="H29" s="153" t="s">
        <v>1424</v>
      </c>
      <c r="I29" s="287">
        <v>1.1877</v>
      </c>
      <c r="J29" s="288">
        <v>1</v>
      </c>
      <c r="K29" s="150">
        <v>117869453</v>
      </c>
      <c r="L29" s="283">
        <v>1.0115509999999999E-2</v>
      </c>
      <c r="M29" s="283">
        <v>4.2329000000000004E-3</v>
      </c>
      <c r="N29" s="283">
        <v>2.1906849999999999E-2</v>
      </c>
      <c r="O29" s="284">
        <v>3.6255259999999997E-2</v>
      </c>
      <c r="P29" s="285"/>
      <c r="Q29" s="153">
        <v>1192310</v>
      </c>
      <c r="R29" s="153">
        <v>498930</v>
      </c>
      <c r="S29" s="153">
        <v>2582148</v>
      </c>
      <c r="T29" s="136"/>
      <c r="U29" s="157">
        <v>4273388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1431</v>
      </c>
      <c r="F30" s="190">
        <v>0</v>
      </c>
      <c r="G30" s="153" t="s">
        <v>1430</v>
      </c>
      <c r="H30" s="153" t="s">
        <v>1432</v>
      </c>
      <c r="I30" s="287">
        <v>1.1877</v>
      </c>
      <c r="J30" s="288">
        <v>0.7</v>
      </c>
      <c r="K30" s="150">
        <v>4260848</v>
      </c>
      <c r="L30" s="283">
        <v>7.0808599999999996E-3</v>
      </c>
      <c r="M30" s="283">
        <v>2.9630699999999999E-3</v>
      </c>
      <c r="N30" s="283">
        <v>1.5334790000000001E-2</v>
      </c>
      <c r="O30" s="284">
        <v>2.5378719999999997E-2</v>
      </c>
      <c r="P30" s="285"/>
      <c r="Q30" s="153">
        <v>30170</v>
      </c>
      <c r="R30" s="153">
        <v>12625</v>
      </c>
      <c r="S30" s="153">
        <v>65339</v>
      </c>
      <c r="T30" s="136"/>
      <c r="U30" s="157">
        <v>108134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1433</v>
      </c>
      <c r="F31" s="190">
        <v>0</v>
      </c>
      <c r="G31" s="153" t="s">
        <v>1430</v>
      </c>
      <c r="H31" s="153" t="s">
        <v>1434</v>
      </c>
      <c r="I31" s="287">
        <v>1.1877</v>
      </c>
      <c r="J31" s="288">
        <v>0.7</v>
      </c>
      <c r="K31" s="150">
        <v>2564920</v>
      </c>
      <c r="L31" s="283">
        <v>7.0808599999999996E-3</v>
      </c>
      <c r="M31" s="283">
        <v>2.9630699999999999E-3</v>
      </c>
      <c r="N31" s="283">
        <v>1.5334790000000001E-2</v>
      </c>
      <c r="O31" s="284">
        <v>2.5378719999999997E-2</v>
      </c>
      <c r="P31" s="285"/>
      <c r="Q31" s="153">
        <v>18162</v>
      </c>
      <c r="R31" s="153">
        <v>7600</v>
      </c>
      <c r="S31" s="153">
        <v>39333</v>
      </c>
      <c r="T31" s="136"/>
      <c r="U31" s="157">
        <v>65095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310</v>
      </c>
      <c r="D32" s="95"/>
      <c r="E32" s="286" t="s">
        <v>1435</v>
      </c>
      <c r="F32" s="190">
        <v>0</v>
      </c>
      <c r="G32" s="153" t="s">
        <v>1436</v>
      </c>
      <c r="H32" s="153" t="s">
        <v>1424</v>
      </c>
      <c r="I32" s="287">
        <v>1.1877</v>
      </c>
      <c r="J32" s="288">
        <v>1</v>
      </c>
      <c r="K32" s="150">
        <v>34000</v>
      </c>
      <c r="L32" s="283">
        <v>1.0115509999999999E-2</v>
      </c>
      <c r="M32" s="283">
        <v>4.2329000000000004E-3</v>
      </c>
      <c r="N32" s="283">
        <v>2.1906849999999999E-2</v>
      </c>
      <c r="O32" s="284">
        <v>3.6255259999999997E-2</v>
      </c>
      <c r="P32" s="285"/>
      <c r="Q32" s="153">
        <v>344</v>
      </c>
      <c r="R32" s="153">
        <v>144</v>
      </c>
      <c r="S32" s="153">
        <v>745</v>
      </c>
      <c r="T32" s="136"/>
      <c r="U32" s="157">
        <v>1233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1437</v>
      </c>
      <c r="F33" s="190">
        <v>0</v>
      </c>
      <c r="G33" s="153" t="s">
        <v>1438</v>
      </c>
      <c r="H33" s="153" t="s">
        <v>1424</v>
      </c>
      <c r="I33" s="287">
        <v>1</v>
      </c>
      <c r="J33" s="288">
        <v>1</v>
      </c>
      <c r="K33" s="150">
        <v>33589</v>
      </c>
      <c r="L33" s="283">
        <v>1.0115509999999999E-2</v>
      </c>
      <c r="M33" s="283">
        <v>4.2329000000000004E-3</v>
      </c>
      <c r="N33" s="283">
        <v>2.1906849999999999E-2</v>
      </c>
      <c r="O33" s="284">
        <v>3.6255259999999997E-2</v>
      </c>
      <c r="P33" s="285"/>
      <c r="Q33" s="153">
        <v>340</v>
      </c>
      <c r="R33" s="153">
        <v>142</v>
      </c>
      <c r="S33" s="153">
        <v>736</v>
      </c>
      <c r="T33" s="136"/>
      <c r="U33" s="157">
        <v>1218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1439</v>
      </c>
      <c r="F34" s="190">
        <v>0</v>
      </c>
      <c r="G34" s="153" t="s">
        <v>1440</v>
      </c>
      <c r="H34" s="153" t="s">
        <v>1424</v>
      </c>
      <c r="I34" s="287">
        <v>1.1877</v>
      </c>
      <c r="J34" s="288">
        <v>1</v>
      </c>
      <c r="K34" s="150">
        <v>20672185</v>
      </c>
      <c r="L34" s="283">
        <v>1.0115509999999999E-2</v>
      </c>
      <c r="M34" s="283">
        <v>4.2329000000000004E-3</v>
      </c>
      <c r="N34" s="283">
        <v>2.1906849999999999E-2</v>
      </c>
      <c r="O34" s="284">
        <v>3.6255259999999997E-2</v>
      </c>
      <c r="P34" s="285"/>
      <c r="Q34" s="153">
        <v>209110</v>
      </c>
      <c r="R34" s="153">
        <v>87503</v>
      </c>
      <c r="S34" s="153">
        <v>452862</v>
      </c>
      <c r="T34" s="136"/>
      <c r="U34" s="157">
        <v>749475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1441</v>
      </c>
      <c r="F35" s="190">
        <v>0</v>
      </c>
      <c r="G35" s="153" t="s">
        <v>1440</v>
      </c>
      <c r="H35" s="153" t="s">
        <v>1432</v>
      </c>
      <c r="I35" s="287">
        <v>1.1877</v>
      </c>
      <c r="J35" s="288">
        <v>0.7</v>
      </c>
      <c r="K35" s="150">
        <v>6336086</v>
      </c>
      <c r="L35" s="283">
        <v>7.0808599999999996E-3</v>
      </c>
      <c r="M35" s="283">
        <v>2.9630699999999999E-3</v>
      </c>
      <c r="N35" s="283">
        <v>1.5334790000000001E-2</v>
      </c>
      <c r="O35" s="284">
        <v>2.5378719999999997E-2</v>
      </c>
      <c r="P35" s="285"/>
      <c r="Q35" s="153">
        <v>44865</v>
      </c>
      <c r="R35" s="153">
        <v>18774</v>
      </c>
      <c r="S35" s="153">
        <v>97163</v>
      </c>
      <c r="T35" s="136"/>
      <c r="U35" s="157">
        <v>160802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511</v>
      </c>
      <c r="D36" s="95"/>
      <c r="E36" s="286" t="s">
        <v>1442</v>
      </c>
      <c r="F36" s="190" t="s">
        <v>1443</v>
      </c>
      <c r="G36" s="153" t="s">
        <v>1444</v>
      </c>
      <c r="H36" s="153" t="s">
        <v>1424</v>
      </c>
      <c r="I36" s="287">
        <v>2.1840000000000002</v>
      </c>
      <c r="J36" s="288">
        <v>0.81269999999999998</v>
      </c>
      <c r="K36" s="150">
        <v>2797480</v>
      </c>
      <c r="L36" s="283">
        <v>1.5090280000000001E-2</v>
      </c>
      <c r="M36" s="283">
        <v>6.2749299999999997E-3</v>
      </c>
      <c r="N36" s="283">
        <v>3.125613E-2</v>
      </c>
      <c r="O36" s="284">
        <v>5.2621339999999996E-2</v>
      </c>
      <c r="P36" s="285"/>
      <c r="Q36" s="153">
        <v>42215</v>
      </c>
      <c r="R36" s="153">
        <v>17554</v>
      </c>
      <c r="S36" s="153">
        <v>87438</v>
      </c>
      <c r="T36" s="136"/>
      <c r="U36" s="157">
        <v>147207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512</v>
      </c>
      <c r="D37" s="95"/>
      <c r="E37" s="286" t="s">
        <v>1442</v>
      </c>
      <c r="F37" s="190" t="s">
        <v>1445</v>
      </c>
      <c r="G37" s="153" t="s">
        <v>1444</v>
      </c>
      <c r="H37" s="153" t="s">
        <v>1424</v>
      </c>
      <c r="I37" s="287">
        <v>2.1840000000000002</v>
      </c>
      <c r="J37" s="288">
        <v>0.86540000000000006</v>
      </c>
      <c r="K37" s="150">
        <v>6964816</v>
      </c>
      <c r="L37" s="283">
        <v>1.6096299999999997E-2</v>
      </c>
      <c r="M37" s="283">
        <v>6.6932499999999995E-3</v>
      </c>
      <c r="N37" s="283">
        <v>3.3339870000000001E-2</v>
      </c>
      <c r="O37" s="284">
        <v>5.6129419999999992E-2</v>
      </c>
      <c r="P37" s="285"/>
      <c r="Q37" s="153">
        <v>112108</v>
      </c>
      <c r="R37" s="153">
        <v>46617</v>
      </c>
      <c r="S37" s="153">
        <v>232206</v>
      </c>
      <c r="T37" s="136"/>
      <c r="U37" s="157">
        <v>390931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513</v>
      </c>
      <c r="D38" s="95"/>
      <c r="E38" s="286" t="s">
        <v>1442</v>
      </c>
      <c r="F38" s="190" t="s">
        <v>1446</v>
      </c>
      <c r="G38" s="153" t="s">
        <v>1444</v>
      </c>
      <c r="H38" s="153" t="s">
        <v>1424</v>
      </c>
      <c r="I38" s="287">
        <v>2.1840000000000002</v>
      </c>
      <c r="J38" s="288">
        <v>1.0817000000000001</v>
      </c>
      <c r="K38" s="150">
        <v>16894142</v>
      </c>
      <c r="L38" s="283">
        <v>2.0120369999999999E-2</v>
      </c>
      <c r="M38" s="283">
        <v>8.3665700000000003E-3</v>
      </c>
      <c r="N38" s="283">
        <v>4.1674849999999999E-2</v>
      </c>
      <c r="O38" s="284">
        <v>7.0161789999999988E-2</v>
      </c>
      <c r="P38" s="285"/>
      <c r="Q38" s="153">
        <v>339916</v>
      </c>
      <c r="R38" s="153">
        <v>141346</v>
      </c>
      <c r="S38" s="153">
        <v>704061</v>
      </c>
      <c r="T38" s="136"/>
      <c r="U38" s="157">
        <v>1185323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541</v>
      </c>
      <c r="D39" s="95"/>
      <c r="E39" s="286" t="s">
        <v>1447</v>
      </c>
      <c r="F39" s="190" t="s">
        <v>1443</v>
      </c>
      <c r="G39" s="153" t="s">
        <v>1444</v>
      </c>
      <c r="H39" s="153" t="s">
        <v>1432</v>
      </c>
      <c r="I39" s="287">
        <v>2.1840000000000002</v>
      </c>
      <c r="J39" s="288">
        <v>0.52729999999999999</v>
      </c>
      <c r="K39" s="150">
        <v>360120</v>
      </c>
      <c r="L39" s="283">
        <v>9.8086800000000002E-3</v>
      </c>
      <c r="M39" s="283">
        <v>4.0786999999999993E-3</v>
      </c>
      <c r="N39" s="283">
        <v>2.0316480000000001E-2</v>
      </c>
      <c r="O39" s="284">
        <v>3.4203859999999996E-2</v>
      </c>
      <c r="P39" s="285"/>
      <c r="Q39" s="153">
        <v>3532</v>
      </c>
      <c r="R39" s="153">
        <v>1469</v>
      </c>
      <c r="S39" s="153">
        <v>7316</v>
      </c>
      <c r="T39" s="136"/>
      <c r="U39" s="157">
        <v>12317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542</v>
      </c>
      <c r="D40" s="95"/>
      <c r="E40" s="286" t="s">
        <v>1447</v>
      </c>
      <c r="F40" s="190" t="s">
        <v>1445</v>
      </c>
      <c r="G40" s="153" t="s">
        <v>1444</v>
      </c>
      <c r="H40" s="153" t="s">
        <v>1432</v>
      </c>
      <c r="I40" s="287">
        <v>2.1840000000000002</v>
      </c>
      <c r="J40" s="288">
        <v>0.5625</v>
      </c>
      <c r="K40" s="150">
        <v>240964</v>
      </c>
      <c r="L40" s="283">
        <v>1.0462590000000001E-2</v>
      </c>
      <c r="M40" s="283">
        <v>4.3506200000000004E-3</v>
      </c>
      <c r="N40" s="283">
        <v>2.1670919999999996E-2</v>
      </c>
      <c r="O40" s="284">
        <v>3.6484129999999997E-2</v>
      </c>
      <c r="P40" s="285"/>
      <c r="Q40" s="153">
        <v>2521</v>
      </c>
      <c r="R40" s="153">
        <v>1048</v>
      </c>
      <c r="S40" s="153">
        <v>5222</v>
      </c>
      <c r="T40" s="136"/>
      <c r="U40" s="157">
        <v>8791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571</v>
      </c>
      <c r="D41" s="95"/>
      <c r="E41" s="286" t="s">
        <v>1448</v>
      </c>
      <c r="F41" s="190" t="s">
        <v>1443</v>
      </c>
      <c r="G41" s="153" t="s">
        <v>1444</v>
      </c>
      <c r="H41" s="153" t="s">
        <v>1434</v>
      </c>
      <c r="I41" s="287">
        <v>2.1840000000000002</v>
      </c>
      <c r="J41" s="288">
        <v>0.52729999999999999</v>
      </c>
      <c r="K41" s="150">
        <v>2783000</v>
      </c>
      <c r="L41" s="283">
        <v>9.8086800000000002E-3</v>
      </c>
      <c r="M41" s="283">
        <v>4.0786999999999993E-3</v>
      </c>
      <c r="N41" s="283">
        <v>2.0316480000000001E-2</v>
      </c>
      <c r="O41" s="284">
        <v>3.4203859999999996E-2</v>
      </c>
      <c r="P41" s="285"/>
      <c r="Q41" s="153">
        <v>27298</v>
      </c>
      <c r="R41" s="153">
        <v>11351</v>
      </c>
      <c r="S41" s="153">
        <v>56541</v>
      </c>
      <c r="T41" s="136"/>
      <c r="U41" s="157">
        <v>95190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572</v>
      </c>
      <c r="D42" s="95"/>
      <c r="E42" s="286" t="s">
        <v>1448</v>
      </c>
      <c r="F42" s="190" t="s">
        <v>1445</v>
      </c>
      <c r="G42" s="153" t="s">
        <v>1444</v>
      </c>
      <c r="H42" s="153" t="s">
        <v>1434</v>
      </c>
      <c r="I42" s="287">
        <v>2.1840000000000002</v>
      </c>
      <c r="J42" s="288">
        <v>0.5625</v>
      </c>
      <c r="K42" s="150">
        <v>1854410</v>
      </c>
      <c r="L42" s="283">
        <v>1.0462590000000001E-2</v>
      </c>
      <c r="M42" s="283">
        <v>4.3506200000000004E-3</v>
      </c>
      <c r="N42" s="283">
        <v>2.1670919999999996E-2</v>
      </c>
      <c r="O42" s="284">
        <v>3.6484129999999997E-2</v>
      </c>
      <c r="P42" s="285"/>
      <c r="Q42" s="153">
        <v>19402</v>
      </c>
      <c r="R42" s="153">
        <v>8068</v>
      </c>
      <c r="S42" s="153">
        <v>40187</v>
      </c>
      <c r="T42" s="136"/>
      <c r="U42" s="157">
        <v>67657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611</v>
      </c>
      <c r="D43" s="95"/>
      <c r="E43" s="286" t="s">
        <v>1401</v>
      </c>
      <c r="F43" s="190" t="s">
        <v>1443</v>
      </c>
      <c r="G43" s="153" t="s">
        <v>1449</v>
      </c>
      <c r="H43" s="153" t="s">
        <v>1424</v>
      </c>
      <c r="I43" s="287">
        <v>2.1840000000000002</v>
      </c>
      <c r="J43" s="288">
        <v>0.81129999999999991</v>
      </c>
      <c r="K43" s="150">
        <v>300000</v>
      </c>
      <c r="L43" s="283">
        <v>1.5090280000000001E-2</v>
      </c>
      <c r="M43" s="283">
        <v>6.2749299999999997E-3</v>
      </c>
      <c r="N43" s="283">
        <v>3.125613E-2</v>
      </c>
      <c r="O43" s="284">
        <v>5.2621339999999996E-2</v>
      </c>
      <c r="P43" s="285"/>
      <c r="Q43" s="153">
        <v>4527</v>
      </c>
      <c r="R43" s="153">
        <v>1882</v>
      </c>
      <c r="S43" s="153">
        <v>9377</v>
      </c>
      <c r="T43" s="136"/>
      <c r="U43" s="157">
        <v>15786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612</v>
      </c>
      <c r="D44" s="95"/>
      <c r="E44" s="286" t="s">
        <v>1401</v>
      </c>
      <c r="F44" s="190" t="s">
        <v>1445</v>
      </c>
      <c r="G44" s="153" t="s">
        <v>1449</v>
      </c>
      <c r="H44" s="153" t="s">
        <v>1424</v>
      </c>
      <c r="I44" s="287">
        <v>2.1840000000000002</v>
      </c>
      <c r="J44" s="288">
        <v>0.86540000000000006</v>
      </c>
      <c r="K44" s="150">
        <v>1200000</v>
      </c>
      <c r="L44" s="283">
        <v>1.6096299999999997E-2</v>
      </c>
      <c r="M44" s="283">
        <v>6.6932499999999995E-3</v>
      </c>
      <c r="N44" s="283">
        <v>3.3339870000000001E-2</v>
      </c>
      <c r="O44" s="284">
        <v>5.6129419999999992E-2</v>
      </c>
      <c r="P44" s="285"/>
      <c r="Q44" s="153">
        <v>19316</v>
      </c>
      <c r="R44" s="153">
        <v>8032</v>
      </c>
      <c r="S44" s="153">
        <v>40008</v>
      </c>
      <c r="T44" s="136"/>
      <c r="U44" s="157">
        <v>67356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613</v>
      </c>
      <c r="D45" s="95"/>
      <c r="E45" s="286" t="s">
        <v>1401</v>
      </c>
      <c r="F45" s="190" t="s">
        <v>1446</v>
      </c>
      <c r="G45" s="153" t="s">
        <v>1449</v>
      </c>
      <c r="H45" s="153" t="s">
        <v>1424</v>
      </c>
      <c r="I45" s="287">
        <v>2.1840000000000002</v>
      </c>
      <c r="J45" s="288">
        <v>1.0817000000000001</v>
      </c>
      <c r="K45" s="150">
        <v>10959483</v>
      </c>
      <c r="L45" s="283">
        <v>2.0120369999999999E-2</v>
      </c>
      <c r="M45" s="283">
        <v>8.3665700000000003E-3</v>
      </c>
      <c r="N45" s="283">
        <v>4.1674849999999999E-2</v>
      </c>
      <c r="O45" s="284">
        <v>7.0161789999999988E-2</v>
      </c>
      <c r="P45" s="285"/>
      <c r="Q45" s="153">
        <v>220509</v>
      </c>
      <c r="R45" s="153">
        <v>91693</v>
      </c>
      <c r="S45" s="153">
        <v>456735</v>
      </c>
      <c r="T45" s="136"/>
      <c r="U45" s="157">
        <v>768937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621</v>
      </c>
      <c r="D46" s="95"/>
      <c r="E46" s="286" t="s">
        <v>1450</v>
      </c>
      <c r="F46" s="190" t="s">
        <v>1443</v>
      </c>
      <c r="G46" s="153" t="s">
        <v>1449</v>
      </c>
      <c r="H46" s="153" t="s">
        <v>1432</v>
      </c>
      <c r="I46" s="287">
        <v>2.1840000000000002</v>
      </c>
      <c r="J46" s="288">
        <v>0.52729999999999999</v>
      </c>
      <c r="K46" s="150">
        <v>94517</v>
      </c>
      <c r="L46" s="283">
        <v>9.8086800000000002E-3</v>
      </c>
      <c r="M46" s="283">
        <v>4.0786999999999993E-3</v>
      </c>
      <c r="N46" s="283">
        <v>2.0316480000000001E-2</v>
      </c>
      <c r="O46" s="284">
        <v>3.4203859999999996E-2</v>
      </c>
      <c r="P46" s="285"/>
      <c r="Q46" s="153">
        <v>927</v>
      </c>
      <c r="R46" s="153">
        <v>386</v>
      </c>
      <c r="S46" s="153">
        <v>1920</v>
      </c>
      <c r="T46" s="136"/>
      <c r="U46" s="157">
        <v>3233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>
        <v>710</v>
      </c>
      <c r="D47" s="95"/>
      <c r="E47" s="286" t="s">
        <v>1451</v>
      </c>
      <c r="F47" s="190">
        <v>0</v>
      </c>
      <c r="G47" s="153" t="s">
        <v>1452</v>
      </c>
      <c r="H47" s="153" t="s">
        <v>1424</v>
      </c>
      <c r="I47" s="287">
        <v>1.1464000000000001</v>
      </c>
      <c r="J47" s="288">
        <v>1</v>
      </c>
      <c r="K47" s="150">
        <v>2053000</v>
      </c>
      <c r="L47" s="283">
        <v>9.7637699999999997E-3</v>
      </c>
      <c r="M47" s="283">
        <v>4.0857099999999993E-3</v>
      </c>
      <c r="N47" s="283">
        <v>2.1469000000000002E-2</v>
      </c>
      <c r="O47" s="284">
        <v>3.5318479999999999E-2</v>
      </c>
      <c r="P47" s="285"/>
      <c r="Q47" s="153">
        <v>20045</v>
      </c>
      <c r="R47" s="153">
        <v>8388</v>
      </c>
      <c r="S47" s="153">
        <v>44076</v>
      </c>
      <c r="T47" s="136"/>
      <c r="U47" s="157">
        <v>72509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828824565</v>
      </c>
      <c r="L64" s="285"/>
      <c r="M64" s="285"/>
      <c r="N64" s="285"/>
      <c r="O64" s="285"/>
      <c r="P64" s="285"/>
      <c r="Q64" s="292">
        <v>7982717</v>
      </c>
      <c r="R64" s="292">
        <v>3338335</v>
      </c>
      <c r="S64" s="292">
        <v>7533321</v>
      </c>
      <c r="T64" s="136"/>
      <c r="U64" s="292">
        <v>18854373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828824565</v>
      </c>
      <c r="L16" s="136" t="s">
        <v>392</v>
      </c>
      <c r="M16" s="95"/>
      <c r="N16" s="95"/>
      <c r="O16" s="237"/>
      <c r="P16" s="136" t="s">
        <v>72</v>
      </c>
      <c r="Q16" s="242">
        <v>854521</v>
      </c>
      <c r="R16" s="303"/>
      <c r="S16" s="304"/>
      <c r="T16" s="136"/>
      <c r="U16" s="242">
        <v>854521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470</v>
      </c>
      <c r="F59" s="307">
        <v>1</v>
      </c>
      <c r="G59" s="308" t="s">
        <v>1454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1422</v>
      </c>
      <c r="F60" s="280">
        <v>0</v>
      </c>
      <c r="G60" s="153" t="s">
        <v>1423</v>
      </c>
      <c r="H60" s="153" t="s">
        <v>1424</v>
      </c>
      <c r="I60" s="281">
        <v>1</v>
      </c>
      <c r="J60" s="282">
        <v>1</v>
      </c>
      <c r="K60" s="150">
        <v>607302087</v>
      </c>
      <c r="L60" s="283">
        <v>9.1169999999999999E-4</v>
      </c>
      <c r="M60" s="311"/>
      <c r="N60" s="312"/>
      <c r="O60" s="284">
        <v>9.1169999999999999E-4</v>
      </c>
      <c r="P60" s="285"/>
      <c r="Q60" s="153">
        <v>553677</v>
      </c>
      <c r="R60" s="313"/>
      <c r="S60" s="155"/>
      <c r="T60" s="136"/>
      <c r="U60" s="157">
        <v>553677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1425</v>
      </c>
      <c r="F61" s="190">
        <v>0</v>
      </c>
      <c r="G61" s="153" t="s">
        <v>1426</v>
      </c>
      <c r="H61" s="153" t="s">
        <v>1424</v>
      </c>
      <c r="I61" s="287">
        <v>2.5575000000000001</v>
      </c>
      <c r="J61" s="288">
        <v>1</v>
      </c>
      <c r="K61" s="150">
        <v>23064065</v>
      </c>
      <c r="L61" s="283">
        <v>2.33168E-3</v>
      </c>
      <c r="M61" s="311"/>
      <c r="N61" s="312"/>
      <c r="O61" s="284">
        <v>2.33168E-3</v>
      </c>
      <c r="P61" s="285"/>
      <c r="Q61" s="153">
        <v>53778</v>
      </c>
      <c r="R61" s="313"/>
      <c r="S61" s="155"/>
      <c r="T61" s="136"/>
      <c r="U61" s="157">
        <v>53778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1427</v>
      </c>
      <c r="F62" s="190">
        <v>0</v>
      </c>
      <c r="G62" s="153" t="s">
        <v>1428</v>
      </c>
      <c r="H62" s="153" t="s">
        <v>1424</v>
      </c>
      <c r="I62" s="287">
        <v>0.25</v>
      </c>
      <c r="J62" s="288">
        <v>1</v>
      </c>
      <c r="K62" s="150">
        <v>185400</v>
      </c>
      <c r="L62" s="283">
        <v>2.2792999999999997E-4</v>
      </c>
      <c r="M62" s="311"/>
      <c r="N62" s="312"/>
      <c r="O62" s="284">
        <v>2.2792999999999997E-4</v>
      </c>
      <c r="P62" s="285"/>
      <c r="Q62" s="153">
        <v>42</v>
      </c>
      <c r="R62" s="313"/>
      <c r="S62" s="155"/>
      <c r="T62" s="136"/>
      <c r="U62" s="157">
        <v>42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1429</v>
      </c>
      <c r="F63" s="190">
        <v>0</v>
      </c>
      <c r="G63" s="153" t="s">
        <v>1430</v>
      </c>
      <c r="H63" s="153" t="s">
        <v>1424</v>
      </c>
      <c r="I63" s="287">
        <v>1.1877</v>
      </c>
      <c r="J63" s="288">
        <v>1</v>
      </c>
      <c r="K63" s="150">
        <v>117869453</v>
      </c>
      <c r="L63" s="283">
        <v>1.0828299999999999E-3</v>
      </c>
      <c r="M63" s="311"/>
      <c r="N63" s="312"/>
      <c r="O63" s="284">
        <v>1.0828299999999999E-3</v>
      </c>
      <c r="P63" s="285"/>
      <c r="Q63" s="153">
        <v>127633</v>
      </c>
      <c r="R63" s="313"/>
      <c r="S63" s="155"/>
      <c r="T63" s="136"/>
      <c r="U63" s="157">
        <v>127633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1431</v>
      </c>
      <c r="F64" s="190">
        <v>0</v>
      </c>
      <c r="G64" s="153" t="s">
        <v>1430</v>
      </c>
      <c r="H64" s="153" t="s">
        <v>1432</v>
      </c>
      <c r="I64" s="287">
        <v>1.1877</v>
      </c>
      <c r="J64" s="288">
        <v>0.7</v>
      </c>
      <c r="K64" s="150">
        <v>4260848</v>
      </c>
      <c r="L64" s="283">
        <v>7.579799999999999E-4</v>
      </c>
      <c r="M64" s="311"/>
      <c r="N64" s="312"/>
      <c r="O64" s="284">
        <v>7.579799999999999E-4</v>
      </c>
      <c r="P64" s="285"/>
      <c r="Q64" s="153">
        <v>3230</v>
      </c>
      <c r="R64" s="313"/>
      <c r="S64" s="155"/>
      <c r="T64" s="136"/>
      <c r="U64" s="157">
        <v>3230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1433</v>
      </c>
      <c r="F65" s="190">
        <v>0</v>
      </c>
      <c r="G65" s="153" t="s">
        <v>1430</v>
      </c>
      <c r="H65" s="153" t="s">
        <v>1434</v>
      </c>
      <c r="I65" s="287">
        <v>1.1877</v>
      </c>
      <c r="J65" s="288">
        <v>0.7</v>
      </c>
      <c r="K65" s="150">
        <v>2564920</v>
      </c>
      <c r="L65" s="283">
        <v>7.579799999999999E-4</v>
      </c>
      <c r="M65" s="311"/>
      <c r="N65" s="312"/>
      <c r="O65" s="284">
        <v>7.579799999999999E-4</v>
      </c>
      <c r="P65" s="285"/>
      <c r="Q65" s="153">
        <v>1944</v>
      </c>
      <c r="R65" s="313"/>
      <c r="S65" s="155"/>
      <c r="T65" s="136"/>
      <c r="U65" s="157">
        <v>1944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310</v>
      </c>
      <c r="D66" s="95"/>
      <c r="E66" s="286" t="s">
        <v>1435</v>
      </c>
      <c r="F66" s="190">
        <v>0</v>
      </c>
      <c r="G66" s="153" t="s">
        <v>1436</v>
      </c>
      <c r="H66" s="153" t="s">
        <v>1424</v>
      </c>
      <c r="I66" s="287">
        <v>1.1877</v>
      </c>
      <c r="J66" s="288">
        <v>1</v>
      </c>
      <c r="K66" s="150">
        <v>34000</v>
      </c>
      <c r="L66" s="283">
        <v>1.0828299999999999E-3</v>
      </c>
      <c r="M66" s="311"/>
      <c r="N66" s="312"/>
      <c r="O66" s="284">
        <v>1.0828299999999999E-3</v>
      </c>
      <c r="P66" s="285"/>
      <c r="Q66" s="153">
        <v>37</v>
      </c>
      <c r="R66" s="313"/>
      <c r="S66" s="155"/>
      <c r="T66" s="136"/>
      <c r="U66" s="157">
        <v>37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320</v>
      </c>
      <c r="D67" s="95"/>
      <c r="E67" s="286" t="s">
        <v>1437</v>
      </c>
      <c r="F67" s="190">
        <v>0</v>
      </c>
      <c r="G67" s="153" t="s">
        <v>1438</v>
      </c>
      <c r="H67" s="153" t="s">
        <v>1424</v>
      </c>
      <c r="I67" s="287">
        <v>1.1877</v>
      </c>
      <c r="J67" s="288">
        <v>1</v>
      </c>
      <c r="K67" s="150">
        <v>33589</v>
      </c>
      <c r="L67" s="283">
        <v>1.0828299999999999E-3</v>
      </c>
      <c r="M67" s="311"/>
      <c r="N67" s="312"/>
      <c r="O67" s="284">
        <v>1.0828299999999999E-3</v>
      </c>
      <c r="P67" s="285"/>
      <c r="Q67" s="153">
        <v>36</v>
      </c>
      <c r="R67" s="313"/>
      <c r="S67" s="155"/>
      <c r="T67" s="136"/>
      <c r="U67" s="157">
        <v>36</v>
      </c>
      <c r="V67" s="265"/>
      <c r="W67" s="322"/>
    </row>
    <row r="68" spans="1:23" x14ac:dyDescent="0.2">
      <c r="A68" s="306">
        <v>17</v>
      </c>
      <c r="B68" s="229">
        <v>9</v>
      </c>
      <c r="C68" s="237">
        <v>340</v>
      </c>
      <c r="D68" s="95"/>
      <c r="E68" s="286" t="s">
        <v>1439</v>
      </c>
      <c r="F68" s="190">
        <v>0</v>
      </c>
      <c r="G68" s="153" t="s">
        <v>1440</v>
      </c>
      <c r="H68" s="153" t="s">
        <v>1424</v>
      </c>
      <c r="I68" s="287">
        <v>1.1877</v>
      </c>
      <c r="J68" s="288">
        <v>1</v>
      </c>
      <c r="K68" s="150">
        <v>20672185</v>
      </c>
      <c r="L68" s="283">
        <v>1.0828299999999999E-3</v>
      </c>
      <c r="M68" s="311"/>
      <c r="N68" s="312"/>
      <c r="O68" s="284">
        <v>1.0828299999999999E-3</v>
      </c>
      <c r="P68" s="285"/>
      <c r="Q68" s="153">
        <v>22384</v>
      </c>
      <c r="R68" s="313"/>
      <c r="S68" s="155"/>
      <c r="T68" s="136"/>
      <c r="U68" s="157">
        <v>22384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350</v>
      </c>
      <c r="D69" s="95"/>
      <c r="E69" s="286" t="s">
        <v>1441</v>
      </c>
      <c r="F69" s="190">
        <v>0</v>
      </c>
      <c r="G69" s="153" t="s">
        <v>1440</v>
      </c>
      <c r="H69" s="153" t="s">
        <v>1432</v>
      </c>
      <c r="I69" s="287">
        <v>1.1877</v>
      </c>
      <c r="J69" s="288">
        <v>0.7</v>
      </c>
      <c r="K69" s="150">
        <v>6336086</v>
      </c>
      <c r="L69" s="283">
        <v>7.579799999999999E-4</v>
      </c>
      <c r="M69" s="311"/>
      <c r="N69" s="312"/>
      <c r="O69" s="284">
        <v>7.579799999999999E-4</v>
      </c>
      <c r="P69" s="285"/>
      <c r="Q69" s="153">
        <v>4803</v>
      </c>
      <c r="R69" s="313"/>
      <c r="S69" s="155"/>
      <c r="T69" s="136"/>
      <c r="U69" s="157">
        <v>4803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511</v>
      </c>
      <c r="D70" s="95"/>
      <c r="E70" s="286" t="s">
        <v>1442</v>
      </c>
      <c r="F70" s="190" t="s">
        <v>1443</v>
      </c>
      <c r="G70" s="153" t="s">
        <v>1444</v>
      </c>
      <c r="H70" s="153" t="s">
        <v>1424</v>
      </c>
      <c r="I70" s="287">
        <v>2.1840000000000002</v>
      </c>
      <c r="J70" s="288">
        <v>0.81129999999999991</v>
      </c>
      <c r="K70" s="150">
        <v>2797480</v>
      </c>
      <c r="L70" s="283">
        <v>1.6153599999999999E-3</v>
      </c>
      <c r="M70" s="311"/>
      <c r="N70" s="312"/>
      <c r="O70" s="284">
        <v>1.6153599999999999E-3</v>
      </c>
      <c r="P70" s="285"/>
      <c r="Q70" s="153">
        <v>4519</v>
      </c>
      <c r="R70" s="313"/>
      <c r="S70" s="155"/>
      <c r="T70" s="136"/>
      <c r="U70" s="157">
        <v>4519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512</v>
      </c>
      <c r="D71" s="95"/>
      <c r="E71" s="286" t="s">
        <v>1442</v>
      </c>
      <c r="F71" s="190" t="s">
        <v>1445</v>
      </c>
      <c r="G71" s="153" t="s">
        <v>1444</v>
      </c>
      <c r="H71" s="153" t="s">
        <v>1424</v>
      </c>
      <c r="I71" s="287">
        <v>2.1840000000000002</v>
      </c>
      <c r="J71" s="288">
        <v>0.86540000000000006</v>
      </c>
      <c r="K71" s="150">
        <v>6964816</v>
      </c>
      <c r="L71" s="283">
        <v>1.7230499999999998E-3</v>
      </c>
      <c r="M71" s="311"/>
      <c r="N71" s="312"/>
      <c r="O71" s="284">
        <v>1.7230499999999998E-3</v>
      </c>
      <c r="P71" s="285"/>
      <c r="Q71" s="153">
        <v>12001</v>
      </c>
      <c r="R71" s="313"/>
      <c r="S71" s="155"/>
      <c r="T71" s="136"/>
      <c r="U71" s="157">
        <v>12001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513</v>
      </c>
      <c r="D72" s="95"/>
      <c r="E72" s="286" t="s">
        <v>1442</v>
      </c>
      <c r="F72" s="190" t="s">
        <v>1446</v>
      </c>
      <c r="G72" s="153" t="s">
        <v>1444</v>
      </c>
      <c r="H72" s="153" t="s">
        <v>1424</v>
      </c>
      <c r="I72" s="287">
        <v>2.1840000000000002</v>
      </c>
      <c r="J72" s="288">
        <v>1.0817000000000001</v>
      </c>
      <c r="K72" s="150">
        <v>16894142</v>
      </c>
      <c r="L72" s="283">
        <v>2.1538099999999999E-3</v>
      </c>
      <c r="M72" s="311"/>
      <c r="N72" s="312"/>
      <c r="O72" s="284">
        <v>2.1538099999999999E-3</v>
      </c>
      <c r="P72" s="285"/>
      <c r="Q72" s="153">
        <v>36387</v>
      </c>
      <c r="R72" s="313"/>
      <c r="S72" s="155"/>
      <c r="T72" s="136"/>
      <c r="U72" s="157">
        <v>36387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541</v>
      </c>
      <c r="D73" s="95"/>
      <c r="E73" s="286" t="s">
        <v>1447</v>
      </c>
      <c r="F73" s="190" t="s">
        <v>1443</v>
      </c>
      <c r="G73" s="153" t="s">
        <v>1444</v>
      </c>
      <c r="H73" s="153" t="s">
        <v>1432</v>
      </c>
      <c r="I73" s="287">
        <v>2.1840000000000002</v>
      </c>
      <c r="J73" s="288">
        <v>0.52729999999999999</v>
      </c>
      <c r="K73" s="150">
        <v>360120</v>
      </c>
      <c r="L73" s="283">
        <v>1.0499799999999998E-3</v>
      </c>
      <c r="M73" s="311"/>
      <c r="N73" s="312"/>
      <c r="O73" s="284">
        <v>1.0499799999999998E-3</v>
      </c>
      <c r="P73" s="285"/>
      <c r="Q73" s="153">
        <v>378</v>
      </c>
      <c r="R73" s="313"/>
      <c r="S73" s="155"/>
      <c r="T73" s="136"/>
      <c r="U73" s="157">
        <v>378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542</v>
      </c>
      <c r="D74" s="95"/>
      <c r="E74" s="286" t="s">
        <v>1447</v>
      </c>
      <c r="F74" s="190" t="s">
        <v>1445</v>
      </c>
      <c r="G74" s="153" t="s">
        <v>1444</v>
      </c>
      <c r="H74" s="153" t="s">
        <v>1432</v>
      </c>
      <c r="I74" s="287">
        <v>2.1840000000000002</v>
      </c>
      <c r="J74" s="288">
        <v>0.5625</v>
      </c>
      <c r="K74" s="150">
        <v>240964</v>
      </c>
      <c r="L74" s="283">
        <v>1.11998E-3</v>
      </c>
      <c r="M74" s="311"/>
      <c r="N74" s="312"/>
      <c r="O74" s="284">
        <v>1.11998E-3</v>
      </c>
      <c r="P74" s="285"/>
      <c r="Q74" s="153">
        <v>270</v>
      </c>
      <c r="R74" s="313"/>
      <c r="S74" s="155"/>
      <c r="T74" s="136"/>
      <c r="U74" s="157">
        <v>270</v>
      </c>
      <c r="V74" s="265"/>
      <c r="W74" s="322"/>
    </row>
    <row r="75" spans="1:23" x14ac:dyDescent="0.2">
      <c r="A75" s="306">
        <v>24</v>
      </c>
      <c r="B75" s="229">
        <v>16</v>
      </c>
      <c r="C75" s="237">
        <v>571</v>
      </c>
      <c r="D75" s="95"/>
      <c r="E75" s="286" t="s">
        <v>1448</v>
      </c>
      <c r="F75" s="190" t="s">
        <v>1443</v>
      </c>
      <c r="G75" s="153" t="s">
        <v>1444</v>
      </c>
      <c r="H75" s="153" t="s">
        <v>1434</v>
      </c>
      <c r="I75" s="287">
        <v>2.1840000000000002</v>
      </c>
      <c r="J75" s="288">
        <v>0.52729999999999999</v>
      </c>
      <c r="K75" s="150">
        <v>2783000</v>
      </c>
      <c r="L75" s="283">
        <v>1.0499799999999998E-3</v>
      </c>
      <c r="M75" s="311"/>
      <c r="N75" s="312"/>
      <c r="O75" s="284">
        <v>1.0499799999999998E-3</v>
      </c>
      <c r="P75" s="285"/>
      <c r="Q75" s="153">
        <v>2922</v>
      </c>
      <c r="R75" s="313"/>
      <c r="S75" s="155"/>
      <c r="T75" s="136"/>
      <c r="U75" s="157">
        <v>2922</v>
      </c>
      <c r="V75" s="265"/>
      <c r="W75" s="322"/>
    </row>
    <row r="76" spans="1:23" x14ac:dyDescent="0.2">
      <c r="A76" s="306">
        <v>25</v>
      </c>
      <c r="B76" s="229">
        <v>17</v>
      </c>
      <c r="C76" s="237">
        <v>572</v>
      </c>
      <c r="D76" s="95"/>
      <c r="E76" s="286" t="s">
        <v>1448</v>
      </c>
      <c r="F76" s="190" t="s">
        <v>1445</v>
      </c>
      <c r="G76" s="153" t="s">
        <v>1444</v>
      </c>
      <c r="H76" s="153" t="s">
        <v>1434</v>
      </c>
      <c r="I76" s="287">
        <v>2.1840000000000002</v>
      </c>
      <c r="J76" s="288">
        <v>0.5625</v>
      </c>
      <c r="K76" s="150">
        <v>1854410</v>
      </c>
      <c r="L76" s="283">
        <v>1.11998E-3</v>
      </c>
      <c r="M76" s="311"/>
      <c r="N76" s="312"/>
      <c r="O76" s="284">
        <v>1.11998E-3</v>
      </c>
      <c r="P76" s="285"/>
      <c r="Q76" s="153">
        <v>2077</v>
      </c>
      <c r="R76" s="313"/>
      <c r="S76" s="155"/>
      <c r="T76" s="136"/>
      <c r="U76" s="157">
        <v>2077</v>
      </c>
      <c r="V76" s="265"/>
      <c r="W76" s="322"/>
    </row>
    <row r="77" spans="1:23" x14ac:dyDescent="0.2">
      <c r="A77" s="306">
        <v>26</v>
      </c>
      <c r="B77" s="229">
        <v>18</v>
      </c>
      <c r="C77" s="237">
        <v>611</v>
      </c>
      <c r="D77" s="95"/>
      <c r="E77" s="286" t="s">
        <v>1401</v>
      </c>
      <c r="F77" s="190" t="s">
        <v>1443</v>
      </c>
      <c r="G77" s="153" t="s">
        <v>1449</v>
      </c>
      <c r="H77" s="153" t="s">
        <v>1424</v>
      </c>
      <c r="I77" s="287">
        <v>2.1840000000000002</v>
      </c>
      <c r="J77" s="288">
        <v>0.81129999999999991</v>
      </c>
      <c r="K77" s="150">
        <v>300000</v>
      </c>
      <c r="L77" s="283">
        <v>1.6153599999999999E-3</v>
      </c>
      <c r="M77" s="311"/>
      <c r="N77" s="312"/>
      <c r="O77" s="284">
        <v>1.6153599999999999E-3</v>
      </c>
      <c r="P77" s="285"/>
      <c r="Q77" s="153">
        <v>485</v>
      </c>
      <c r="R77" s="313"/>
      <c r="S77" s="155"/>
      <c r="T77" s="136"/>
      <c r="U77" s="157">
        <v>485</v>
      </c>
      <c r="V77" s="265"/>
      <c r="W77" s="322"/>
    </row>
    <row r="78" spans="1:23" x14ac:dyDescent="0.2">
      <c r="A78" s="306">
        <v>27</v>
      </c>
      <c r="B78" s="229">
        <v>19</v>
      </c>
      <c r="C78" s="237">
        <v>612</v>
      </c>
      <c r="D78" s="95"/>
      <c r="E78" s="286" t="s">
        <v>1401</v>
      </c>
      <c r="F78" s="190" t="s">
        <v>1445</v>
      </c>
      <c r="G78" s="153" t="s">
        <v>1449</v>
      </c>
      <c r="H78" s="153" t="s">
        <v>1424</v>
      </c>
      <c r="I78" s="287">
        <v>2.1840000000000002</v>
      </c>
      <c r="J78" s="288">
        <v>0.86540000000000006</v>
      </c>
      <c r="K78" s="150">
        <v>1200000</v>
      </c>
      <c r="L78" s="283">
        <v>1.7230499999999998E-3</v>
      </c>
      <c r="M78" s="311"/>
      <c r="N78" s="312"/>
      <c r="O78" s="284">
        <v>1.7230499999999998E-3</v>
      </c>
      <c r="P78" s="285"/>
      <c r="Q78" s="153">
        <v>2068</v>
      </c>
      <c r="R78" s="313"/>
      <c r="S78" s="155"/>
      <c r="T78" s="136"/>
      <c r="U78" s="157">
        <v>2068</v>
      </c>
      <c r="V78" s="265"/>
      <c r="W78" s="322"/>
    </row>
    <row r="79" spans="1:23" x14ac:dyDescent="0.2">
      <c r="A79" s="306">
        <v>28</v>
      </c>
      <c r="B79" s="229">
        <v>20</v>
      </c>
      <c r="C79" s="237">
        <v>613</v>
      </c>
      <c r="D79" s="95"/>
      <c r="E79" s="286" t="s">
        <v>1401</v>
      </c>
      <c r="F79" s="190" t="s">
        <v>1446</v>
      </c>
      <c r="G79" s="153" t="s">
        <v>1449</v>
      </c>
      <c r="H79" s="153" t="s">
        <v>1424</v>
      </c>
      <c r="I79" s="287">
        <v>2.1840000000000002</v>
      </c>
      <c r="J79" s="288">
        <v>1.0817000000000001</v>
      </c>
      <c r="K79" s="150">
        <v>10959483</v>
      </c>
      <c r="L79" s="283">
        <v>2.1538099999999999E-3</v>
      </c>
      <c r="M79" s="311"/>
      <c r="N79" s="312"/>
      <c r="O79" s="284">
        <v>2.1538099999999999E-3</v>
      </c>
      <c r="P79" s="285"/>
      <c r="Q79" s="153">
        <v>23605</v>
      </c>
      <c r="R79" s="313"/>
      <c r="S79" s="155"/>
      <c r="T79" s="136"/>
      <c r="U79" s="157">
        <v>23605</v>
      </c>
      <c r="V79" s="265"/>
      <c r="W79" s="322"/>
    </row>
    <row r="80" spans="1:23" x14ac:dyDescent="0.2">
      <c r="A80" s="306">
        <v>29</v>
      </c>
      <c r="B80" s="229">
        <v>21</v>
      </c>
      <c r="C80" s="237">
        <v>621</v>
      </c>
      <c r="D80" s="95"/>
      <c r="E80" s="286" t="s">
        <v>1450</v>
      </c>
      <c r="F80" s="190" t="s">
        <v>1443</v>
      </c>
      <c r="G80" s="153" t="s">
        <v>1449</v>
      </c>
      <c r="H80" s="153" t="s">
        <v>1432</v>
      </c>
      <c r="I80" s="287">
        <v>2.1840000000000002</v>
      </c>
      <c r="J80" s="288">
        <v>0.52729999999999999</v>
      </c>
      <c r="K80" s="150">
        <v>94517</v>
      </c>
      <c r="L80" s="283">
        <v>1.0499799999999998E-3</v>
      </c>
      <c r="M80" s="311"/>
      <c r="N80" s="312"/>
      <c r="O80" s="284">
        <v>1.0499799999999998E-3</v>
      </c>
      <c r="P80" s="285"/>
      <c r="Q80" s="153">
        <v>99</v>
      </c>
      <c r="R80" s="313"/>
      <c r="S80" s="155"/>
      <c r="T80" s="136"/>
      <c r="U80" s="157">
        <v>99</v>
      </c>
      <c r="V80" s="265"/>
      <c r="W80" s="322"/>
    </row>
    <row r="81" spans="1:23" x14ac:dyDescent="0.2">
      <c r="A81" s="306">
        <v>30</v>
      </c>
      <c r="B81" s="229">
        <v>22</v>
      </c>
      <c r="C81" s="237">
        <v>710</v>
      </c>
      <c r="D81" s="95"/>
      <c r="E81" s="286" t="s">
        <v>1451</v>
      </c>
      <c r="F81" s="190">
        <v>0</v>
      </c>
      <c r="G81" s="153" t="s">
        <v>1452</v>
      </c>
      <c r="H81" s="153" t="s">
        <v>1424</v>
      </c>
      <c r="I81" s="287">
        <v>1.1464000000000001</v>
      </c>
      <c r="J81" s="288">
        <v>1</v>
      </c>
      <c r="K81" s="150">
        <v>2053000</v>
      </c>
      <c r="L81" s="283">
        <v>1.0451799999999999E-3</v>
      </c>
      <c r="M81" s="311"/>
      <c r="N81" s="312"/>
      <c r="O81" s="284">
        <v>1.0451799999999999E-3</v>
      </c>
      <c r="P81" s="285"/>
      <c r="Q81" s="153">
        <v>2146</v>
      </c>
      <c r="R81" s="313"/>
      <c r="S81" s="155"/>
      <c r="T81" s="136"/>
      <c r="U81" s="157">
        <v>2146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828824565</v>
      </c>
      <c r="L83" s="285"/>
      <c r="M83" s="285"/>
      <c r="N83" s="285"/>
      <c r="O83" s="285"/>
      <c r="P83" s="285"/>
      <c r="Q83" s="292">
        <v>854521</v>
      </c>
      <c r="R83" s="315"/>
      <c r="S83" s="316"/>
      <c r="T83" s="136"/>
      <c r="U83" s="292">
        <v>854521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1422</v>
      </c>
      <c r="F26" s="279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10</v>
      </c>
      <c r="G60" s="327" t="s">
        <v>1455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152276</v>
      </c>
      <c r="R18" s="336">
        <v>57857</v>
      </c>
      <c r="S18" s="336">
        <v>221460</v>
      </c>
      <c r="T18" s="136"/>
      <c r="U18" s="242">
        <v>431593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8989514</v>
      </c>
      <c r="R21" s="124">
        <v>3396192</v>
      </c>
      <c r="S21" s="124">
        <v>7754781</v>
      </c>
      <c r="T21" s="136"/>
      <c r="U21" s="242">
        <v>20140487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2243</v>
      </c>
      <c r="R25" s="336">
        <v>0</v>
      </c>
      <c r="S25" s="336">
        <v>0</v>
      </c>
      <c r="T25" s="136"/>
      <c r="U25" s="242">
        <v>2243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78012</v>
      </c>
      <c r="R32" s="336">
        <v>0</v>
      </c>
      <c r="S32" s="336">
        <v>0</v>
      </c>
      <c r="T32" s="136"/>
      <c r="U32" s="242">
        <v>78012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80255</v>
      </c>
      <c r="R37" s="124">
        <v>0</v>
      </c>
      <c r="S37" s="124">
        <v>0</v>
      </c>
      <c r="T37" s="136"/>
      <c r="U37" s="242">
        <v>80255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9069769</v>
      </c>
      <c r="R40" s="242">
        <v>3396192</v>
      </c>
      <c r="S40" s="242">
        <v>7754781</v>
      </c>
      <c r="T40" s="136"/>
      <c r="U40" s="242">
        <v>20220742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16829005</v>
      </c>
      <c r="L16" s="136" t="s">
        <v>392</v>
      </c>
      <c r="M16" s="95"/>
      <c r="N16" s="95"/>
      <c r="O16" s="237"/>
      <c r="P16" s="136" t="s">
        <v>72</v>
      </c>
      <c r="Q16" s="242">
        <v>203924</v>
      </c>
      <c r="R16" s="242">
        <v>85332</v>
      </c>
      <c r="S16" s="242">
        <v>160125</v>
      </c>
      <c r="T16" s="136"/>
      <c r="U16" s="242">
        <v>449381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1423</v>
      </c>
      <c r="H26" s="153" t="s">
        <v>1457</v>
      </c>
      <c r="I26" s="281">
        <v>1</v>
      </c>
      <c r="J26" s="282">
        <v>1</v>
      </c>
      <c r="K26" s="150">
        <v>5662500</v>
      </c>
      <c r="L26" s="283">
        <v>8.5168899999999992E-3</v>
      </c>
      <c r="M26" s="283">
        <v>3.5639499999999998E-3</v>
      </c>
      <c r="N26" s="283">
        <v>4.1400000000000005E-3</v>
      </c>
      <c r="O26" s="284">
        <v>1.622084E-2</v>
      </c>
      <c r="P26" s="285"/>
      <c r="Q26" s="153">
        <v>48227</v>
      </c>
      <c r="R26" s="153">
        <v>20181</v>
      </c>
      <c r="S26" s="153">
        <v>23443</v>
      </c>
      <c r="T26" s="136"/>
      <c r="U26" s="157">
        <v>91851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1458</v>
      </c>
      <c r="F27" s="286">
        <v>0</v>
      </c>
      <c r="G27" s="153" t="s">
        <v>1423</v>
      </c>
      <c r="H27" s="153" t="s">
        <v>1459</v>
      </c>
      <c r="I27" s="287">
        <v>1</v>
      </c>
      <c r="J27" s="288">
        <v>1</v>
      </c>
      <c r="K27" s="150">
        <v>1204500</v>
      </c>
      <c r="L27" s="283">
        <v>8.5168899999999992E-3</v>
      </c>
      <c r="M27" s="283">
        <v>3.5639499999999998E-3</v>
      </c>
      <c r="N27" s="283">
        <v>0</v>
      </c>
      <c r="O27" s="284">
        <v>1.2080839999999999E-2</v>
      </c>
      <c r="P27" s="285"/>
      <c r="Q27" s="153">
        <v>10259</v>
      </c>
      <c r="R27" s="153">
        <v>4293</v>
      </c>
      <c r="S27" s="153">
        <v>0</v>
      </c>
      <c r="T27" s="136"/>
      <c r="U27" s="157">
        <v>14552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1460</v>
      </c>
      <c r="F28" s="286">
        <v>0</v>
      </c>
      <c r="G28" s="153" t="s">
        <v>1426</v>
      </c>
      <c r="H28" s="153" t="s">
        <v>1457</v>
      </c>
      <c r="I28" s="287">
        <v>2.5575000000000001</v>
      </c>
      <c r="J28" s="288">
        <v>1</v>
      </c>
      <c r="K28" s="150">
        <v>3905000</v>
      </c>
      <c r="L28" s="283">
        <v>2.1781950000000001E-2</v>
      </c>
      <c r="M28" s="283">
        <v>9.1147999999999993E-3</v>
      </c>
      <c r="N28" s="283">
        <v>4.1400000000000005E-3</v>
      </c>
      <c r="O28" s="284">
        <v>3.5036749999999998E-2</v>
      </c>
      <c r="P28" s="285"/>
      <c r="Q28" s="153">
        <v>85059</v>
      </c>
      <c r="R28" s="153">
        <v>35593</v>
      </c>
      <c r="S28" s="153">
        <v>16167</v>
      </c>
      <c r="T28" s="136"/>
      <c r="U28" s="157">
        <v>136819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1461</v>
      </c>
      <c r="F29" s="286">
        <v>0</v>
      </c>
      <c r="G29" s="153" t="s">
        <v>1430</v>
      </c>
      <c r="H29" s="153" t="s">
        <v>1457</v>
      </c>
      <c r="I29" s="287">
        <v>1.1877</v>
      </c>
      <c r="J29" s="288">
        <v>1</v>
      </c>
      <c r="K29" s="150">
        <v>4019505</v>
      </c>
      <c r="L29" s="283">
        <v>1.0115509999999999E-2</v>
      </c>
      <c r="M29" s="283">
        <v>4.2329000000000004E-3</v>
      </c>
      <c r="N29" s="283">
        <v>2.1906849999999999E-2</v>
      </c>
      <c r="O29" s="284">
        <v>3.6255259999999997E-2</v>
      </c>
      <c r="P29" s="285"/>
      <c r="Q29" s="153">
        <v>40659</v>
      </c>
      <c r="R29" s="153">
        <v>17014</v>
      </c>
      <c r="S29" s="153">
        <v>88055</v>
      </c>
      <c r="T29" s="136"/>
      <c r="U29" s="157">
        <v>145728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1462</v>
      </c>
      <c r="F30" s="286">
        <v>0</v>
      </c>
      <c r="G30" s="153" t="s">
        <v>1430</v>
      </c>
      <c r="H30" s="153" t="s">
        <v>1459</v>
      </c>
      <c r="I30" s="287">
        <v>1.1877</v>
      </c>
      <c r="J30" s="288">
        <v>1</v>
      </c>
      <c r="K30" s="150">
        <v>447000</v>
      </c>
      <c r="L30" s="283">
        <v>1.0115509999999999E-2</v>
      </c>
      <c r="M30" s="283">
        <v>4.2329000000000004E-3</v>
      </c>
      <c r="N30" s="283">
        <v>0</v>
      </c>
      <c r="O30" s="284">
        <v>1.4348410000000001E-2</v>
      </c>
      <c r="P30" s="285"/>
      <c r="Q30" s="153">
        <v>4522</v>
      </c>
      <c r="R30" s="153">
        <v>1892</v>
      </c>
      <c r="S30" s="153">
        <v>0</v>
      </c>
      <c r="T30" s="136"/>
      <c r="U30" s="157">
        <v>6414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1463</v>
      </c>
      <c r="F31" s="286">
        <v>0</v>
      </c>
      <c r="G31" s="153" t="s">
        <v>1430</v>
      </c>
      <c r="H31" s="153" t="s">
        <v>1464</v>
      </c>
      <c r="I31" s="287">
        <v>1.1877</v>
      </c>
      <c r="J31" s="288">
        <v>0.7</v>
      </c>
      <c r="K31" s="150">
        <v>362000</v>
      </c>
      <c r="L31" s="283">
        <v>7.0808599999999996E-3</v>
      </c>
      <c r="M31" s="283">
        <v>2.9630699999999999E-3</v>
      </c>
      <c r="N31" s="283">
        <v>1.5334790000000001E-2</v>
      </c>
      <c r="O31" s="284">
        <v>2.5378719999999997E-2</v>
      </c>
      <c r="P31" s="285"/>
      <c r="Q31" s="153">
        <v>2563</v>
      </c>
      <c r="R31" s="153">
        <v>1073</v>
      </c>
      <c r="S31" s="153">
        <v>5551</v>
      </c>
      <c r="T31" s="136"/>
      <c r="U31" s="157">
        <v>9187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1465</v>
      </c>
      <c r="F32" s="286">
        <v>0</v>
      </c>
      <c r="G32" s="153" t="s">
        <v>1430</v>
      </c>
      <c r="H32" s="153" t="s">
        <v>1466</v>
      </c>
      <c r="I32" s="287">
        <v>1.1877</v>
      </c>
      <c r="J32" s="288">
        <v>0.7</v>
      </c>
      <c r="K32" s="150">
        <v>24500</v>
      </c>
      <c r="L32" s="283">
        <v>7.0808599999999996E-3</v>
      </c>
      <c r="M32" s="283">
        <v>2.9630699999999999E-3</v>
      </c>
      <c r="N32" s="283">
        <v>0</v>
      </c>
      <c r="O32" s="284">
        <v>1.004393E-2</v>
      </c>
      <c r="P32" s="285"/>
      <c r="Q32" s="153">
        <v>173</v>
      </c>
      <c r="R32" s="153">
        <v>73</v>
      </c>
      <c r="S32" s="153">
        <v>0</v>
      </c>
      <c r="T32" s="136"/>
      <c r="U32" s="157">
        <v>246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1310</v>
      </c>
      <c r="D33" s="95"/>
      <c r="E33" s="286" t="s">
        <v>1467</v>
      </c>
      <c r="F33" s="286">
        <v>0</v>
      </c>
      <c r="G33" s="153" t="s">
        <v>1436</v>
      </c>
      <c r="H33" s="153" t="s">
        <v>1457</v>
      </c>
      <c r="I33" s="287">
        <v>1.1877</v>
      </c>
      <c r="J33" s="288">
        <v>1</v>
      </c>
      <c r="K33" s="150">
        <v>1147000</v>
      </c>
      <c r="L33" s="283">
        <v>1.0115509999999999E-2</v>
      </c>
      <c r="M33" s="283">
        <v>4.2329000000000004E-3</v>
      </c>
      <c r="N33" s="283">
        <v>2.1906849999999999E-2</v>
      </c>
      <c r="O33" s="284">
        <v>3.6255259999999997E-2</v>
      </c>
      <c r="P33" s="285"/>
      <c r="Q33" s="153">
        <v>11602</v>
      </c>
      <c r="R33" s="153">
        <v>4855</v>
      </c>
      <c r="S33" s="153">
        <v>25127</v>
      </c>
      <c r="T33" s="136"/>
      <c r="U33" s="157">
        <v>41584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1511</v>
      </c>
      <c r="D34" s="95"/>
      <c r="E34" s="286" t="s">
        <v>1468</v>
      </c>
      <c r="F34" s="286" t="s">
        <v>1443</v>
      </c>
      <c r="G34" s="153" t="s">
        <v>1444</v>
      </c>
      <c r="H34" s="153" t="s">
        <v>1457</v>
      </c>
      <c r="I34" s="287">
        <v>2.1840000000000002</v>
      </c>
      <c r="J34" s="288">
        <v>0.81129999999999991</v>
      </c>
      <c r="K34" s="150">
        <v>57000</v>
      </c>
      <c r="L34" s="283">
        <v>1.5090280000000001E-2</v>
      </c>
      <c r="M34" s="283">
        <v>6.2749299999999997E-3</v>
      </c>
      <c r="N34" s="283">
        <v>3.125613E-2</v>
      </c>
      <c r="O34" s="284">
        <v>5.2621339999999996E-2</v>
      </c>
      <c r="P34" s="285"/>
      <c r="Q34" s="153">
        <v>860</v>
      </c>
      <c r="R34" s="153">
        <v>358</v>
      </c>
      <c r="S34" s="153">
        <v>1782</v>
      </c>
      <c r="T34" s="136"/>
      <c r="U34" s="157">
        <v>3000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16829005</v>
      </c>
      <c r="L46" s="285"/>
      <c r="M46" s="285"/>
      <c r="N46" s="285"/>
      <c r="O46" s="285"/>
      <c r="P46" s="285"/>
      <c r="Q46" s="292">
        <v>203924</v>
      </c>
      <c r="R46" s="292">
        <v>85332</v>
      </c>
      <c r="S46" s="292">
        <v>160125</v>
      </c>
      <c r="T46" s="136"/>
      <c r="U46" s="292">
        <v>449381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16829005</v>
      </c>
      <c r="L16" s="136" t="s">
        <v>392</v>
      </c>
      <c r="M16" s="95"/>
      <c r="N16" s="95"/>
      <c r="O16" s="237"/>
      <c r="P16" s="136" t="s">
        <v>72</v>
      </c>
      <c r="Q16" s="242">
        <v>21829</v>
      </c>
      <c r="R16" s="353"/>
      <c r="S16" s="354"/>
      <c r="T16" s="136"/>
      <c r="U16" s="242">
        <v>21829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1423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470</v>
      </c>
      <c r="F57" s="307">
        <v>1</v>
      </c>
      <c r="G57" s="308" t="s">
        <v>1453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1456</v>
      </c>
      <c r="F58" s="279">
        <v>0</v>
      </c>
      <c r="G58" s="153" t="s">
        <v>1423</v>
      </c>
      <c r="H58" s="153" t="s">
        <v>1457</v>
      </c>
      <c r="I58" s="281">
        <v>1</v>
      </c>
      <c r="J58" s="282">
        <v>1</v>
      </c>
      <c r="K58" s="150">
        <v>5662500</v>
      </c>
      <c r="L58" s="283">
        <v>9.1169999999999999E-4</v>
      </c>
      <c r="M58" s="311"/>
      <c r="N58" s="312"/>
      <c r="O58" s="284">
        <v>9.1169999999999999E-4</v>
      </c>
      <c r="P58" s="285"/>
      <c r="Q58" s="153">
        <v>5163</v>
      </c>
      <c r="R58" s="313"/>
      <c r="S58" s="155"/>
      <c r="T58" s="136"/>
      <c r="U58" s="157">
        <v>5163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1458</v>
      </c>
      <c r="F59" s="190">
        <v>0</v>
      </c>
      <c r="G59" s="153" t="s">
        <v>1423</v>
      </c>
      <c r="H59" s="153" t="s">
        <v>1459</v>
      </c>
      <c r="I59" s="287">
        <v>1</v>
      </c>
      <c r="J59" s="288">
        <v>1</v>
      </c>
      <c r="K59" s="150">
        <v>1204500</v>
      </c>
      <c r="L59" s="283">
        <v>9.1169999999999999E-4</v>
      </c>
      <c r="M59" s="311"/>
      <c r="N59" s="312"/>
      <c r="O59" s="284">
        <v>9.1169999999999999E-4</v>
      </c>
      <c r="P59" s="285"/>
      <c r="Q59" s="153">
        <v>1098</v>
      </c>
      <c r="R59" s="313"/>
      <c r="S59" s="155"/>
      <c r="T59" s="136"/>
      <c r="U59" s="157">
        <v>1098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1460</v>
      </c>
      <c r="F60" s="190">
        <v>0</v>
      </c>
      <c r="G60" s="153" t="s">
        <v>1426</v>
      </c>
      <c r="H60" s="153" t="s">
        <v>1457</v>
      </c>
      <c r="I60" s="287">
        <v>2.5575000000000001</v>
      </c>
      <c r="J60" s="288">
        <v>1</v>
      </c>
      <c r="K60" s="150">
        <v>3905000</v>
      </c>
      <c r="L60" s="283">
        <v>2.33168E-3</v>
      </c>
      <c r="M60" s="311"/>
      <c r="N60" s="312"/>
      <c r="O60" s="284">
        <v>2.33168E-3</v>
      </c>
      <c r="P60" s="285"/>
      <c r="Q60" s="153">
        <v>9105</v>
      </c>
      <c r="R60" s="313"/>
      <c r="S60" s="155"/>
      <c r="T60" s="136"/>
      <c r="U60" s="157">
        <v>9105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1461</v>
      </c>
      <c r="F61" s="190">
        <v>0</v>
      </c>
      <c r="G61" s="153" t="s">
        <v>1430</v>
      </c>
      <c r="H61" s="153" t="s">
        <v>1457</v>
      </c>
      <c r="I61" s="287">
        <v>1.1877</v>
      </c>
      <c r="J61" s="288">
        <v>1</v>
      </c>
      <c r="K61" s="150">
        <v>4019505</v>
      </c>
      <c r="L61" s="283">
        <v>1.0828299999999999E-3</v>
      </c>
      <c r="M61" s="311"/>
      <c r="N61" s="312"/>
      <c r="O61" s="284">
        <v>1.0828299999999999E-3</v>
      </c>
      <c r="P61" s="285"/>
      <c r="Q61" s="153">
        <v>4352</v>
      </c>
      <c r="R61" s="313"/>
      <c r="S61" s="155"/>
      <c r="T61" s="136"/>
      <c r="U61" s="157">
        <v>4352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1462</v>
      </c>
      <c r="F62" s="190">
        <v>0</v>
      </c>
      <c r="G62" s="153" t="s">
        <v>1430</v>
      </c>
      <c r="H62" s="153" t="s">
        <v>1459</v>
      </c>
      <c r="I62" s="287">
        <v>1.1877</v>
      </c>
      <c r="J62" s="288">
        <v>1</v>
      </c>
      <c r="K62" s="150">
        <v>447000</v>
      </c>
      <c r="L62" s="283">
        <v>1.0828299999999999E-3</v>
      </c>
      <c r="M62" s="311"/>
      <c r="N62" s="312"/>
      <c r="O62" s="284">
        <v>1.0828299999999999E-3</v>
      </c>
      <c r="P62" s="285"/>
      <c r="Q62" s="153">
        <v>484</v>
      </c>
      <c r="R62" s="313"/>
      <c r="S62" s="155"/>
      <c r="T62" s="136"/>
      <c r="U62" s="157">
        <v>484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1463</v>
      </c>
      <c r="F63" s="190">
        <v>0</v>
      </c>
      <c r="G63" s="153" t="s">
        <v>1430</v>
      </c>
      <c r="H63" s="153" t="s">
        <v>1464</v>
      </c>
      <c r="I63" s="287">
        <v>1.1877</v>
      </c>
      <c r="J63" s="288">
        <v>0.7</v>
      </c>
      <c r="K63" s="150">
        <v>362000</v>
      </c>
      <c r="L63" s="283">
        <v>7.579799999999999E-4</v>
      </c>
      <c r="M63" s="311"/>
      <c r="N63" s="312"/>
      <c r="O63" s="284">
        <v>7.579799999999999E-4</v>
      </c>
      <c r="P63" s="285"/>
      <c r="Q63" s="153">
        <v>274</v>
      </c>
      <c r="R63" s="313"/>
      <c r="S63" s="155"/>
      <c r="T63" s="136"/>
      <c r="U63" s="157">
        <v>274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1290</v>
      </c>
      <c r="D64" s="95"/>
      <c r="E64" s="286" t="s">
        <v>1465</v>
      </c>
      <c r="F64" s="190">
        <v>0</v>
      </c>
      <c r="G64" s="153" t="s">
        <v>1430</v>
      </c>
      <c r="H64" s="153" t="s">
        <v>1466</v>
      </c>
      <c r="I64" s="287">
        <v>1.1877</v>
      </c>
      <c r="J64" s="288">
        <v>0.7</v>
      </c>
      <c r="K64" s="150">
        <v>24500</v>
      </c>
      <c r="L64" s="283">
        <v>7.579799999999999E-4</v>
      </c>
      <c r="M64" s="311"/>
      <c r="N64" s="312"/>
      <c r="O64" s="284">
        <v>7.579799999999999E-4</v>
      </c>
      <c r="P64" s="285"/>
      <c r="Q64" s="153">
        <v>19</v>
      </c>
      <c r="R64" s="313"/>
      <c r="S64" s="155"/>
      <c r="T64" s="136"/>
      <c r="U64" s="157">
        <v>19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1310</v>
      </c>
      <c r="D65" s="95"/>
      <c r="E65" s="286" t="s">
        <v>1467</v>
      </c>
      <c r="F65" s="190">
        <v>0</v>
      </c>
      <c r="G65" s="153" t="s">
        <v>1436</v>
      </c>
      <c r="H65" s="153" t="s">
        <v>1457</v>
      </c>
      <c r="I65" s="287">
        <v>1.1877</v>
      </c>
      <c r="J65" s="288">
        <v>1</v>
      </c>
      <c r="K65" s="150">
        <v>1147000</v>
      </c>
      <c r="L65" s="283">
        <v>1.0828299999999999E-3</v>
      </c>
      <c r="M65" s="311"/>
      <c r="N65" s="312"/>
      <c r="O65" s="284">
        <v>1.0828299999999999E-3</v>
      </c>
      <c r="P65" s="285"/>
      <c r="Q65" s="153">
        <v>1242</v>
      </c>
      <c r="R65" s="313"/>
      <c r="S65" s="155"/>
      <c r="T65" s="136"/>
      <c r="U65" s="157">
        <v>1242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1511</v>
      </c>
      <c r="D66" s="95"/>
      <c r="E66" s="286" t="s">
        <v>1468</v>
      </c>
      <c r="F66" s="190" t="s">
        <v>1443</v>
      </c>
      <c r="G66" s="153" t="s">
        <v>1444</v>
      </c>
      <c r="H66" s="153" t="s">
        <v>1457</v>
      </c>
      <c r="I66" s="287">
        <v>2.1840000000000002</v>
      </c>
      <c r="J66" s="288">
        <v>0.81129999999999991</v>
      </c>
      <c r="K66" s="150">
        <v>57000</v>
      </c>
      <c r="L66" s="283">
        <v>1.6153599999999999E-3</v>
      </c>
      <c r="M66" s="311"/>
      <c r="N66" s="312"/>
      <c r="O66" s="284">
        <v>1.6153599999999999E-3</v>
      </c>
      <c r="P66" s="285"/>
      <c r="Q66" s="153">
        <v>92</v>
      </c>
      <c r="R66" s="313"/>
      <c r="S66" s="155"/>
      <c r="T66" s="136"/>
      <c r="U66" s="157">
        <v>92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16829005</v>
      </c>
      <c r="L78" s="285"/>
      <c r="M78" s="285"/>
      <c r="N78" s="285"/>
      <c r="O78" s="285"/>
      <c r="P78" s="285"/>
      <c r="Q78" s="292">
        <v>21829</v>
      </c>
      <c r="R78" s="315"/>
      <c r="S78" s="316"/>
      <c r="T78" s="136"/>
      <c r="U78" s="292">
        <v>21829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1423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10</v>
      </c>
      <c r="G57" s="308" t="s">
        <v>1453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225753</v>
      </c>
      <c r="R18" s="124">
        <v>85332</v>
      </c>
      <c r="S18" s="124">
        <v>160125</v>
      </c>
      <c r="T18" s="136"/>
      <c r="U18" s="242">
        <v>471210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1469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6609</v>
      </c>
      <c r="R31" s="336">
        <v>2766</v>
      </c>
      <c r="S31" s="336">
        <v>0</v>
      </c>
      <c r="T31" s="136"/>
      <c r="U31" s="242">
        <v>9375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1470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2120</v>
      </c>
      <c r="R32" s="336">
        <v>791</v>
      </c>
      <c r="S32" s="336">
        <v>0</v>
      </c>
      <c r="T32" s="136"/>
      <c r="U32" s="242">
        <v>2911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8729</v>
      </c>
      <c r="R33" s="124">
        <v>3557</v>
      </c>
      <c r="S33" s="124">
        <v>0</v>
      </c>
      <c r="T33" s="136"/>
      <c r="U33" s="242">
        <v>12286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234482</v>
      </c>
      <c r="R36" s="242">
        <v>88889</v>
      </c>
      <c r="S36" s="242">
        <v>160125</v>
      </c>
      <c r="T36" s="136"/>
      <c r="U36" s="242">
        <v>483496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607302087</v>
      </c>
      <c r="O21" s="388"/>
      <c r="P21" s="157">
        <v>10404627</v>
      </c>
      <c r="Q21" s="136"/>
      <c r="R21" s="153">
        <v>5726002</v>
      </c>
      <c r="S21" s="153">
        <v>2164394</v>
      </c>
      <c r="T21" s="153">
        <v>2514231</v>
      </c>
      <c r="U21" s="136"/>
      <c r="V21" s="150">
        <v>1910527</v>
      </c>
      <c r="W21" s="150">
        <v>30974</v>
      </c>
      <c r="X21" s="150">
        <v>546208</v>
      </c>
      <c r="Y21" s="150">
        <v>26522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58986346</v>
      </c>
      <c r="O22" s="388"/>
      <c r="P22" s="157">
        <v>861867</v>
      </c>
      <c r="Q22" s="136"/>
      <c r="R22" s="153">
        <v>556158</v>
      </c>
      <c r="S22" s="153">
        <v>210224</v>
      </c>
      <c r="T22" s="153">
        <v>95485</v>
      </c>
      <c r="U22" s="136"/>
      <c r="V22" s="150">
        <v>80939</v>
      </c>
      <c r="W22" s="150">
        <v>737</v>
      </c>
      <c r="X22" s="150">
        <v>13269</v>
      </c>
      <c r="Y22" s="150">
        <v>540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46350</v>
      </c>
      <c r="O23" s="388"/>
      <c r="P23" s="157">
        <v>794</v>
      </c>
      <c r="Q23" s="136"/>
      <c r="R23" s="153">
        <v>437</v>
      </c>
      <c r="S23" s="153">
        <v>165</v>
      </c>
      <c r="T23" s="153">
        <v>192</v>
      </c>
      <c r="U23" s="136"/>
      <c r="V23" s="150">
        <v>118</v>
      </c>
      <c r="W23" s="150">
        <v>0</v>
      </c>
      <c r="X23" s="150">
        <v>74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666334783</v>
      </c>
      <c r="O25" s="388"/>
      <c r="P25" s="157">
        <v>11267288</v>
      </c>
      <c r="Q25" s="136"/>
      <c r="R25" s="153">
        <v>6282597</v>
      </c>
      <c r="S25" s="153">
        <v>2374783</v>
      </c>
      <c r="T25" s="153">
        <v>2609908</v>
      </c>
      <c r="U25" s="136"/>
      <c r="V25" s="153">
        <v>1991584</v>
      </c>
      <c r="W25" s="153">
        <v>31711</v>
      </c>
      <c r="X25" s="153">
        <v>559551</v>
      </c>
      <c r="Y25" s="153">
        <v>27062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145668425</v>
      </c>
      <c r="O27" s="388"/>
      <c r="P27" s="157">
        <v>4579424</v>
      </c>
      <c r="Q27" s="136"/>
      <c r="R27" s="153">
        <v>1373449</v>
      </c>
      <c r="S27" s="153">
        <v>519155</v>
      </c>
      <c r="T27" s="153">
        <v>2686820</v>
      </c>
      <c r="U27" s="136"/>
      <c r="V27" s="153">
        <v>1929352</v>
      </c>
      <c r="W27" s="153">
        <v>40786</v>
      </c>
      <c r="X27" s="153">
        <v>669233</v>
      </c>
      <c r="Y27" s="153">
        <v>47449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40382</v>
      </c>
      <c r="O28" s="390"/>
      <c r="P28" s="157">
        <v>1270</v>
      </c>
      <c r="Q28" s="136"/>
      <c r="R28" s="153">
        <v>381</v>
      </c>
      <c r="S28" s="153">
        <v>144</v>
      </c>
      <c r="T28" s="153">
        <v>745</v>
      </c>
      <c r="U28" s="136"/>
      <c r="V28" s="153">
        <v>535</v>
      </c>
      <c r="W28" s="153">
        <v>11</v>
      </c>
      <c r="X28" s="153">
        <v>186</v>
      </c>
      <c r="Y28" s="153">
        <v>13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33589</v>
      </c>
      <c r="O29" s="388"/>
      <c r="P29" s="157">
        <v>1254</v>
      </c>
      <c r="Q29" s="136"/>
      <c r="R29" s="153">
        <v>376</v>
      </c>
      <c r="S29" s="153">
        <v>142</v>
      </c>
      <c r="T29" s="153">
        <v>736</v>
      </c>
      <c r="U29" s="136"/>
      <c r="V29" s="153">
        <v>529</v>
      </c>
      <c r="W29" s="153">
        <v>11</v>
      </c>
      <c r="X29" s="153">
        <v>183</v>
      </c>
      <c r="Y29" s="153">
        <v>13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29820113</v>
      </c>
      <c r="O30" s="388"/>
      <c r="P30" s="157">
        <v>937464</v>
      </c>
      <c r="Q30" s="136"/>
      <c r="R30" s="153">
        <v>281162</v>
      </c>
      <c r="S30" s="153">
        <v>106277</v>
      </c>
      <c r="T30" s="153">
        <v>550025</v>
      </c>
      <c r="U30" s="136"/>
      <c r="V30" s="153">
        <v>394962</v>
      </c>
      <c r="W30" s="153">
        <v>8349</v>
      </c>
      <c r="X30" s="153">
        <v>137000</v>
      </c>
      <c r="Y30" s="153">
        <v>9713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175562509</v>
      </c>
      <c r="O31" s="388"/>
      <c r="P31" s="157">
        <v>5519412</v>
      </c>
      <c r="Q31" s="136"/>
      <c r="R31" s="153">
        <v>1655368</v>
      </c>
      <c r="S31" s="153">
        <v>625718</v>
      </c>
      <c r="T31" s="153">
        <v>3238326</v>
      </c>
      <c r="U31" s="136"/>
      <c r="V31" s="153">
        <v>2325378</v>
      </c>
      <c r="W31" s="153">
        <v>49157</v>
      </c>
      <c r="X31" s="153">
        <v>806602</v>
      </c>
      <c r="Y31" s="153">
        <v>57188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64234219</v>
      </c>
      <c r="O33" s="388"/>
      <c r="P33" s="157">
        <v>1965970</v>
      </c>
      <c r="Q33" s="136"/>
      <c r="R33" s="153">
        <v>605546</v>
      </c>
      <c r="S33" s="153">
        <v>227453</v>
      </c>
      <c r="T33" s="153">
        <v>1132971</v>
      </c>
      <c r="U33" s="136"/>
      <c r="V33" s="153">
        <v>813564</v>
      </c>
      <c r="W33" s="153">
        <v>17198</v>
      </c>
      <c r="X33" s="153">
        <v>282200</v>
      </c>
      <c r="Y33" s="153">
        <v>20008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28799494</v>
      </c>
      <c r="O34" s="388"/>
      <c r="P34" s="157">
        <v>881569</v>
      </c>
      <c r="Q34" s="136"/>
      <c r="R34" s="153">
        <v>271536</v>
      </c>
      <c r="S34" s="153">
        <v>101993</v>
      </c>
      <c r="T34" s="153">
        <v>508040</v>
      </c>
      <c r="U34" s="136"/>
      <c r="V34" s="153">
        <v>364813</v>
      </c>
      <c r="W34" s="153">
        <v>7712</v>
      </c>
      <c r="X34" s="153">
        <v>126543</v>
      </c>
      <c r="Y34" s="153">
        <v>8972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93033713</v>
      </c>
      <c r="O35" s="388"/>
      <c r="P35" s="157">
        <v>2847539</v>
      </c>
      <c r="Q35" s="136"/>
      <c r="R35" s="153">
        <v>877082</v>
      </c>
      <c r="S35" s="153">
        <v>329446</v>
      </c>
      <c r="T35" s="153">
        <v>1641011</v>
      </c>
      <c r="U35" s="136"/>
      <c r="V35" s="153">
        <v>1178377</v>
      </c>
      <c r="W35" s="153">
        <v>24910</v>
      </c>
      <c r="X35" s="153">
        <v>408743</v>
      </c>
      <c r="Y35" s="153">
        <v>28980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2353559</v>
      </c>
      <c r="O37" s="388"/>
      <c r="P37" s="157">
        <v>74655</v>
      </c>
      <c r="Q37" s="136"/>
      <c r="R37" s="153">
        <v>22191</v>
      </c>
      <c r="S37" s="153">
        <v>8388</v>
      </c>
      <c r="T37" s="153">
        <v>44076</v>
      </c>
      <c r="U37" s="136"/>
      <c r="V37" s="153">
        <v>31650</v>
      </c>
      <c r="W37" s="153">
        <v>669</v>
      </c>
      <c r="X37" s="153">
        <v>10978</v>
      </c>
      <c r="Y37" s="153">
        <v>778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431593</v>
      </c>
      <c r="Q39" s="136"/>
      <c r="R39" s="153">
        <v>152276</v>
      </c>
      <c r="S39" s="153">
        <v>57857</v>
      </c>
      <c r="T39" s="153">
        <v>221460</v>
      </c>
      <c r="U39" s="136"/>
      <c r="V39" s="150">
        <v>165167</v>
      </c>
      <c r="W39" s="150">
        <v>3017</v>
      </c>
      <c r="X39" s="150">
        <v>49598</v>
      </c>
      <c r="Y39" s="150">
        <v>3678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20140487</v>
      </c>
      <c r="Q41" s="136"/>
      <c r="R41" s="157">
        <v>8989514</v>
      </c>
      <c r="S41" s="157">
        <v>3396192</v>
      </c>
      <c r="T41" s="157">
        <v>7754781</v>
      </c>
      <c r="U41" s="136"/>
      <c r="V41" s="157">
        <v>5692156</v>
      </c>
      <c r="W41" s="157">
        <v>109464</v>
      </c>
      <c r="X41" s="157">
        <v>1835472</v>
      </c>
      <c r="Y41" s="157">
        <v>117686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80255</v>
      </c>
      <c r="Q42" s="136"/>
      <c r="R42" s="153">
        <v>80255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937284564</v>
      </c>
      <c r="O43" s="388"/>
      <c r="P43" s="157">
        <v>20220742</v>
      </c>
      <c r="Q43" s="136"/>
      <c r="R43" s="157">
        <v>9069769</v>
      </c>
      <c r="S43" s="157">
        <v>3396192</v>
      </c>
      <c r="T43" s="157">
        <v>7754781</v>
      </c>
      <c r="U43" s="136"/>
      <c r="V43" s="157">
        <v>5692156</v>
      </c>
      <c r="W43" s="157">
        <v>109464</v>
      </c>
      <c r="X43" s="157">
        <v>1835472</v>
      </c>
      <c r="Y43" s="157">
        <v>117686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6867000</v>
      </c>
      <c r="O53" s="388"/>
      <c r="P53" s="157">
        <v>112664</v>
      </c>
      <c r="Q53" s="136"/>
      <c r="R53" s="153">
        <v>64747</v>
      </c>
      <c r="S53" s="153">
        <v>24474</v>
      </c>
      <c r="T53" s="153">
        <v>23443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9987038</v>
      </c>
      <c r="O54" s="388"/>
      <c r="P54" s="157">
        <v>145924</v>
      </c>
      <c r="Q54" s="136"/>
      <c r="R54" s="153">
        <v>94164</v>
      </c>
      <c r="S54" s="153">
        <v>35593</v>
      </c>
      <c r="T54" s="153">
        <v>16167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16854038</v>
      </c>
      <c r="O55" s="388"/>
      <c r="P55" s="157">
        <v>258588</v>
      </c>
      <c r="Q55" s="136"/>
      <c r="R55" s="153">
        <v>158911</v>
      </c>
      <c r="S55" s="153">
        <v>60067</v>
      </c>
      <c r="T55" s="153">
        <v>39610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5626200</v>
      </c>
      <c r="O57" s="388"/>
      <c r="P57" s="157">
        <v>166704</v>
      </c>
      <c r="Q57" s="136"/>
      <c r="R57" s="153">
        <v>53046</v>
      </c>
      <c r="S57" s="153">
        <v>20052</v>
      </c>
      <c r="T57" s="153">
        <v>93606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1362292</v>
      </c>
      <c r="O58" s="388"/>
      <c r="P58" s="157">
        <v>42826</v>
      </c>
      <c r="Q58" s="136"/>
      <c r="R58" s="153">
        <v>12844</v>
      </c>
      <c r="S58" s="153">
        <v>4855</v>
      </c>
      <c r="T58" s="153">
        <v>25127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6988492</v>
      </c>
      <c r="O61" s="388"/>
      <c r="P61" s="157">
        <v>209530</v>
      </c>
      <c r="Q61" s="136"/>
      <c r="R61" s="153">
        <v>65890</v>
      </c>
      <c r="S61" s="153">
        <v>24907</v>
      </c>
      <c r="T61" s="153">
        <v>118733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100997</v>
      </c>
      <c r="O63" s="388"/>
      <c r="P63" s="157">
        <v>3092</v>
      </c>
      <c r="Q63" s="136"/>
      <c r="R63" s="153">
        <v>952</v>
      </c>
      <c r="S63" s="153">
        <v>358</v>
      </c>
      <c r="T63" s="153">
        <v>1782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100997</v>
      </c>
      <c r="O65" s="388"/>
      <c r="P65" s="157">
        <v>3092</v>
      </c>
      <c r="Q65" s="136"/>
      <c r="R65" s="153">
        <v>952</v>
      </c>
      <c r="S65" s="153">
        <v>358</v>
      </c>
      <c r="T65" s="153">
        <v>1782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471210</v>
      </c>
      <c r="Q71" s="136"/>
      <c r="R71" s="157">
        <v>225753</v>
      </c>
      <c r="S71" s="157">
        <v>85332</v>
      </c>
      <c r="T71" s="157">
        <v>160125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12286</v>
      </c>
      <c r="Q72" s="136"/>
      <c r="R72" s="153">
        <v>8729</v>
      </c>
      <c r="S72" s="153">
        <v>3557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23943527</v>
      </c>
      <c r="O73" s="388"/>
      <c r="P73" s="157">
        <v>483496</v>
      </c>
      <c r="Q73" s="136"/>
      <c r="R73" s="157">
        <v>234482</v>
      </c>
      <c r="S73" s="157">
        <v>88889</v>
      </c>
      <c r="T73" s="157">
        <v>160125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6347</v>
      </c>
      <c r="O19" s="336">
        <v>2399</v>
      </c>
      <c r="P19" s="336">
        <v>12417</v>
      </c>
      <c r="Q19" s="404"/>
      <c r="R19" s="124">
        <v>21163</v>
      </c>
      <c r="S19" s="336">
        <v>0</v>
      </c>
      <c r="T19" s="242">
        <v>21163</v>
      </c>
      <c r="U19" s="404"/>
      <c r="V19" s="336">
        <v>18764</v>
      </c>
      <c r="W19" s="336">
        <v>2399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13086</v>
      </c>
      <c r="O24" s="336">
        <v>4946</v>
      </c>
      <c r="P24" s="336">
        <v>0</v>
      </c>
      <c r="Q24" s="404"/>
      <c r="R24" s="124">
        <v>18032</v>
      </c>
      <c r="S24" s="336">
        <v>0</v>
      </c>
      <c r="T24" s="242">
        <v>18032</v>
      </c>
      <c r="U24" s="404"/>
      <c r="V24" s="336">
        <v>13086</v>
      </c>
      <c r="W24" s="336">
        <v>4946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6609</v>
      </c>
      <c r="O25" s="336">
        <v>2766</v>
      </c>
      <c r="P25" s="336">
        <v>0</v>
      </c>
      <c r="Q25" s="404"/>
      <c r="R25" s="124">
        <v>9375</v>
      </c>
      <c r="S25" s="336">
        <v>0</v>
      </c>
      <c r="T25" s="242">
        <v>9375</v>
      </c>
      <c r="U25" s="404"/>
      <c r="V25" s="336">
        <v>6609</v>
      </c>
      <c r="W25" s="336">
        <v>2766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566</v>
      </c>
      <c r="O26" s="336">
        <v>214</v>
      </c>
      <c r="P26" s="336">
        <v>248</v>
      </c>
      <c r="Q26" s="404"/>
      <c r="R26" s="124">
        <v>1028</v>
      </c>
      <c r="S26" s="336">
        <v>0</v>
      </c>
      <c r="T26" s="242">
        <v>1028</v>
      </c>
      <c r="U26" s="404"/>
      <c r="V26" s="336">
        <v>566</v>
      </c>
      <c r="W26" s="336">
        <v>214</v>
      </c>
      <c r="X26" s="336">
        <v>248</v>
      </c>
      <c r="Y26" s="404"/>
      <c r="Z26" s="336">
        <v>178</v>
      </c>
      <c r="AA26" s="336">
        <v>4</v>
      </c>
      <c r="AB26" s="336">
        <v>62</v>
      </c>
      <c r="AC26" s="336">
        <v>4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147454</v>
      </c>
      <c r="O28" s="336">
        <v>55737</v>
      </c>
      <c r="P28" s="336">
        <v>39362</v>
      </c>
      <c r="Q28" s="404"/>
      <c r="R28" s="124">
        <v>242553</v>
      </c>
      <c r="S28" s="336">
        <v>0</v>
      </c>
      <c r="T28" s="242">
        <v>242553</v>
      </c>
      <c r="U28" s="404"/>
      <c r="V28" s="336">
        <v>147454</v>
      </c>
      <c r="W28" s="336">
        <v>55737</v>
      </c>
      <c r="X28" s="336">
        <v>39362</v>
      </c>
      <c r="Y28" s="404"/>
      <c r="Z28" s="336">
        <v>26844</v>
      </c>
      <c r="AA28" s="336">
        <v>364</v>
      </c>
      <c r="AB28" s="336">
        <v>11190</v>
      </c>
      <c r="AC28" s="336">
        <v>964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16551</v>
      </c>
      <c r="O29" s="336">
        <v>6256</v>
      </c>
      <c r="P29" s="336">
        <v>32378</v>
      </c>
      <c r="Q29" s="404"/>
      <c r="R29" s="124">
        <v>55185</v>
      </c>
      <c r="S29" s="336">
        <v>0</v>
      </c>
      <c r="T29" s="242">
        <v>55185</v>
      </c>
      <c r="U29" s="404"/>
      <c r="V29" s="336">
        <v>48929</v>
      </c>
      <c r="W29" s="336">
        <v>6256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3001</v>
      </c>
      <c r="O30" s="336">
        <v>1134</v>
      </c>
      <c r="P30" s="336">
        <v>0</v>
      </c>
      <c r="Q30" s="404"/>
      <c r="R30" s="124">
        <v>4135</v>
      </c>
      <c r="S30" s="336">
        <v>0</v>
      </c>
      <c r="T30" s="242">
        <v>4135</v>
      </c>
      <c r="U30" s="404"/>
      <c r="V30" s="336">
        <v>3001</v>
      </c>
      <c r="W30" s="336">
        <v>1134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952</v>
      </c>
      <c r="O31" s="336">
        <v>358</v>
      </c>
      <c r="P31" s="336">
        <v>1782</v>
      </c>
      <c r="Q31" s="404"/>
      <c r="R31" s="124">
        <v>3092</v>
      </c>
      <c r="S31" s="336">
        <v>0</v>
      </c>
      <c r="T31" s="242">
        <v>3092</v>
      </c>
      <c r="U31" s="404"/>
      <c r="V31" s="336">
        <v>2734</v>
      </c>
      <c r="W31" s="336">
        <v>358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2120</v>
      </c>
      <c r="O33" s="336">
        <v>791</v>
      </c>
      <c r="P33" s="336">
        <v>0</v>
      </c>
      <c r="Q33" s="404"/>
      <c r="R33" s="124">
        <v>2911</v>
      </c>
      <c r="S33" s="336">
        <v>0</v>
      </c>
      <c r="T33" s="242">
        <v>2911</v>
      </c>
      <c r="U33" s="404"/>
      <c r="V33" s="336">
        <v>2120</v>
      </c>
      <c r="W33" s="336">
        <v>791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37795</v>
      </c>
      <c r="O34" s="336">
        <v>14287</v>
      </c>
      <c r="P34" s="336">
        <v>73938</v>
      </c>
      <c r="Q34" s="404"/>
      <c r="R34" s="124">
        <v>126020</v>
      </c>
      <c r="S34" s="336">
        <v>0</v>
      </c>
      <c r="T34" s="242">
        <v>126020</v>
      </c>
      <c r="U34" s="404"/>
      <c r="V34" s="336">
        <v>111733</v>
      </c>
      <c r="W34" s="336">
        <v>14287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234481</v>
      </c>
      <c r="O36" s="242">
        <v>88888</v>
      </c>
      <c r="P36" s="242">
        <v>160125</v>
      </c>
      <c r="Q36" s="404"/>
      <c r="R36" s="242">
        <v>483494</v>
      </c>
      <c r="S36" s="242">
        <v>0</v>
      </c>
      <c r="T36" s="242">
        <v>483494</v>
      </c>
      <c r="U36" s="404"/>
      <c r="V36" s="242">
        <v>354996</v>
      </c>
      <c r="W36" s="242">
        <v>88888</v>
      </c>
      <c r="X36" s="242">
        <v>39610</v>
      </c>
      <c r="Y36" s="404"/>
      <c r="Z36" s="242">
        <v>27022</v>
      </c>
      <c r="AA36" s="242">
        <v>368</v>
      </c>
      <c r="AB36" s="242">
        <v>11252</v>
      </c>
      <c r="AC36" s="242">
        <v>968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133497</v>
      </c>
      <c r="P15" s="150">
        <v>0</v>
      </c>
      <c r="Q15" s="150">
        <v>17787</v>
      </c>
      <c r="R15" s="150">
        <v>0</v>
      </c>
      <c r="S15" s="150">
        <v>0</v>
      </c>
      <c r="T15" s="150">
        <v>0</v>
      </c>
      <c r="U15" s="153">
        <v>151284</v>
      </c>
      <c r="V15" s="136"/>
      <c r="W15" s="150">
        <v>0</v>
      </c>
      <c r="X15" s="150">
        <v>0</v>
      </c>
      <c r="Y15" s="150">
        <v>-151284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663365</v>
      </c>
      <c r="P16" s="150">
        <v>0</v>
      </c>
      <c r="Q16" s="150">
        <v>77232</v>
      </c>
      <c r="R16" s="150">
        <v>76002</v>
      </c>
      <c r="S16" s="150">
        <v>0</v>
      </c>
      <c r="T16" s="150">
        <v>0</v>
      </c>
      <c r="U16" s="153">
        <v>816599</v>
      </c>
      <c r="V16" s="136"/>
      <c r="W16" s="150">
        <v>0</v>
      </c>
      <c r="X16" s="150">
        <v>1490694</v>
      </c>
      <c r="Y16" s="150">
        <v>-816599</v>
      </c>
      <c r="Z16" s="157">
        <v>1490694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16943</v>
      </c>
      <c r="R17" s="150">
        <v>20026</v>
      </c>
      <c r="S17" s="150">
        <v>30770</v>
      </c>
      <c r="T17" s="150">
        <v>0</v>
      </c>
      <c r="U17" s="153">
        <v>67739</v>
      </c>
      <c r="V17" s="136"/>
      <c r="W17" s="150">
        <v>0</v>
      </c>
      <c r="X17" s="150">
        <v>115362</v>
      </c>
      <c r="Y17" s="150">
        <v>-67739</v>
      </c>
      <c r="Z17" s="157">
        <v>115362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4031</v>
      </c>
      <c r="P18" s="150">
        <v>0</v>
      </c>
      <c r="Q18" s="150">
        <v>4713</v>
      </c>
      <c r="R18" s="150">
        <v>6180</v>
      </c>
      <c r="S18" s="150">
        <v>0</v>
      </c>
      <c r="T18" s="150">
        <v>0</v>
      </c>
      <c r="U18" s="153">
        <v>14924</v>
      </c>
      <c r="V18" s="136"/>
      <c r="W18" s="150">
        <v>0</v>
      </c>
      <c r="X18" s="150">
        <v>0</v>
      </c>
      <c r="Y18" s="150">
        <v>-14924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800893</v>
      </c>
      <c r="P19" s="153">
        <v>0</v>
      </c>
      <c r="Q19" s="153">
        <v>116675</v>
      </c>
      <c r="R19" s="153">
        <v>102208</v>
      </c>
      <c r="S19" s="153">
        <v>30770</v>
      </c>
      <c r="T19" s="153">
        <v>0</v>
      </c>
      <c r="U19" s="153">
        <v>1050546</v>
      </c>
      <c r="V19" s="136"/>
      <c r="W19" s="153">
        <v>0</v>
      </c>
      <c r="X19" s="153">
        <v>1606056</v>
      </c>
      <c r="Y19" s="153">
        <v>-1050546</v>
      </c>
      <c r="Z19" s="157">
        <v>1606056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1056334</v>
      </c>
      <c r="P21" s="150">
        <v>21105</v>
      </c>
      <c r="Q21" s="150">
        <v>71081</v>
      </c>
      <c r="R21" s="150">
        <v>64312</v>
      </c>
      <c r="S21" s="150">
        <v>13083</v>
      </c>
      <c r="T21" s="150">
        <v>0</v>
      </c>
      <c r="U21" s="153">
        <v>1225915</v>
      </c>
      <c r="V21" s="136"/>
      <c r="W21" s="150">
        <v>14802</v>
      </c>
      <c r="X21" s="150">
        <v>15000</v>
      </c>
      <c r="Y21" s="150">
        <v>130096</v>
      </c>
      <c r="Z21" s="157">
        <v>1385813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2137599</v>
      </c>
      <c r="P22" s="150">
        <v>19631</v>
      </c>
      <c r="Q22" s="150">
        <v>228939</v>
      </c>
      <c r="R22" s="150">
        <v>87087</v>
      </c>
      <c r="S22" s="150">
        <v>16534</v>
      </c>
      <c r="T22" s="150">
        <v>0</v>
      </c>
      <c r="U22" s="153">
        <v>2489790</v>
      </c>
      <c r="V22" s="136"/>
      <c r="W22" s="150">
        <v>21239</v>
      </c>
      <c r="X22" s="150">
        <v>0</v>
      </c>
      <c r="Y22" s="150">
        <v>264222</v>
      </c>
      <c r="Z22" s="157">
        <v>2775251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141085</v>
      </c>
      <c r="P24" s="150">
        <v>0</v>
      </c>
      <c r="Q24" s="150">
        <v>15266</v>
      </c>
      <c r="R24" s="150">
        <v>34940</v>
      </c>
      <c r="S24" s="150">
        <v>4197</v>
      </c>
      <c r="T24" s="150">
        <v>0</v>
      </c>
      <c r="U24" s="153">
        <v>195488</v>
      </c>
      <c r="V24" s="136"/>
      <c r="W24" s="150">
        <v>0</v>
      </c>
      <c r="X24" s="150">
        <v>0</v>
      </c>
      <c r="Y24" s="150">
        <v>20770</v>
      </c>
      <c r="Z24" s="157">
        <v>216258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3335018</v>
      </c>
      <c r="P27" s="153">
        <v>40736</v>
      </c>
      <c r="Q27" s="153">
        <v>315286</v>
      </c>
      <c r="R27" s="153">
        <v>186339</v>
      </c>
      <c r="S27" s="153">
        <v>33814</v>
      </c>
      <c r="T27" s="153">
        <v>0</v>
      </c>
      <c r="U27" s="153">
        <v>3911193</v>
      </c>
      <c r="V27" s="136"/>
      <c r="W27" s="153">
        <v>36041</v>
      </c>
      <c r="X27" s="153">
        <v>15000</v>
      </c>
      <c r="Y27" s="153">
        <v>415088</v>
      </c>
      <c r="Z27" s="157">
        <v>4377322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711719</v>
      </c>
      <c r="P29" s="150">
        <v>0</v>
      </c>
      <c r="Q29" s="150">
        <v>57531</v>
      </c>
      <c r="R29" s="150">
        <v>113759</v>
      </c>
      <c r="S29" s="150">
        <v>28930</v>
      </c>
      <c r="T29" s="150">
        <v>0</v>
      </c>
      <c r="U29" s="153">
        <v>911939</v>
      </c>
      <c r="V29" s="136"/>
      <c r="W29" s="150">
        <v>0</v>
      </c>
      <c r="X29" s="150">
        <v>214333</v>
      </c>
      <c r="Y29" s="150">
        <v>96777</v>
      </c>
      <c r="Z29" s="157">
        <v>1223049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208452</v>
      </c>
      <c r="P30" s="150">
        <v>0</v>
      </c>
      <c r="Q30" s="150">
        <v>373382</v>
      </c>
      <c r="R30" s="150">
        <v>25676</v>
      </c>
      <c r="S30" s="150">
        <v>3210</v>
      </c>
      <c r="T30" s="150">
        <v>0</v>
      </c>
      <c r="U30" s="153">
        <v>610720</v>
      </c>
      <c r="V30" s="136"/>
      <c r="W30" s="150">
        <v>0</v>
      </c>
      <c r="X30" s="150">
        <v>0</v>
      </c>
      <c r="Y30" s="150">
        <v>64811</v>
      </c>
      <c r="Z30" s="157">
        <v>675531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57095</v>
      </c>
      <c r="P31" s="150">
        <v>0</v>
      </c>
      <c r="Q31" s="150">
        <v>51021</v>
      </c>
      <c r="R31" s="150">
        <v>2000</v>
      </c>
      <c r="S31" s="150">
        <v>7887</v>
      </c>
      <c r="T31" s="150">
        <v>0</v>
      </c>
      <c r="U31" s="153">
        <v>118003</v>
      </c>
      <c r="V31" s="136"/>
      <c r="W31" s="150">
        <v>0</v>
      </c>
      <c r="X31" s="150">
        <v>0</v>
      </c>
      <c r="Y31" s="150">
        <v>12523</v>
      </c>
      <c r="Z31" s="157">
        <v>130526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59783</v>
      </c>
      <c r="P32" s="150">
        <v>4324</v>
      </c>
      <c r="Q32" s="150">
        <v>52120</v>
      </c>
      <c r="R32" s="150">
        <v>965</v>
      </c>
      <c r="S32" s="150">
        <v>46515</v>
      </c>
      <c r="T32" s="150">
        <v>0</v>
      </c>
      <c r="U32" s="153">
        <v>163707</v>
      </c>
      <c r="V32" s="136"/>
      <c r="W32" s="150">
        <v>19829</v>
      </c>
      <c r="X32" s="150">
        <v>28458</v>
      </c>
      <c r="Y32" s="150">
        <v>17373</v>
      </c>
      <c r="Z32" s="157">
        <v>229367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1313</v>
      </c>
      <c r="P33" s="150">
        <v>0</v>
      </c>
      <c r="Q33" s="150">
        <v>0</v>
      </c>
      <c r="R33" s="150">
        <v>117783</v>
      </c>
      <c r="S33" s="150">
        <v>0</v>
      </c>
      <c r="T33" s="150">
        <v>0</v>
      </c>
      <c r="U33" s="153">
        <v>119096</v>
      </c>
      <c r="V33" s="136"/>
      <c r="W33" s="150">
        <v>0</v>
      </c>
      <c r="X33" s="150">
        <v>0</v>
      </c>
      <c r="Y33" s="150">
        <v>0</v>
      </c>
      <c r="Z33" s="157">
        <v>119096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32799</v>
      </c>
      <c r="P34" s="150">
        <v>0</v>
      </c>
      <c r="Q34" s="150">
        <v>28012</v>
      </c>
      <c r="R34" s="150">
        <v>1400</v>
      </c>
      <c r="S34" s="150">
        <v>5540</v>
      </c>
      <c r="T34" s="150">
        <v>0</v>
      </c>
      <c r="U34" s="153">
        <v>67751</v>
      </c>
      <c r="V34" s="136"/>
      <c r="W34" s="150">
        <v>0</v>
      </c>
      <c r="X34" s="150">
        <v>5495</v>
      </c>
      <c r="Y34" s="150">
        <v>0</v>
      </c>
      <c r="Z34" s="157">
        <v>73246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1415</v>
      </c>
      <c r="L35" s="87" t="s">
        <v>601</v>
      </c>
      <c r="M35" s="87" t="s">
        <v>601</v>
      </c>
      <c r="N35" s="89" t="s">
        <v>72</v>
      </c>
      <c r="O35" s="150">
        <v>53236</v>
      </c>
      <c r="P35" s="150">
        <v>0</v>
      </c>
      <c r="Q35" s="150">
        <v>28284</v>
      </c>
      <c r="R35" s="150">
        <v>13009</v>
      </c>
      <c r="S35" s="150">
        <v>21364</v>
      </c>
      <c r="T35" s="150">
        <v>0</v>
      </c>
      <c r="U35" s="153">
        <v>115893</v>
      </c>
      <c r="V35" s="136"/>
      <c r="W35" s="150">
        <v>0</v>
      </c>
      <c r="X35" s="150">
        <v>1617</v>
      </c>
      <c r="Y35" s="150">
        <v>12299</v>
      </c>
      <c r="Z35" s="157">
        <v>129809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1124397</v>
      </c>
      <c r="P36" s="153">
        <v>4324</v>
      </c>
      <c r="Q36" s="153">
        <v>590350</v>
      </c>
      <c r="R36" s="153">
        <v>274592</v>
      </c>
      <c r="S36" s="153">
        <v>113446</v>
      </c>
      <c r="T36" s="153">
        <v>0</v>
      </c>
      <c r="U36" s="153">
        <v>2107109</v>
      </c>
      <c r="V36" s="136"/>
      <c r="W36" s="153">
        <v>19829</v>
      </c>
      <c r="X36" s="153">
        <v>249903</v>
      </c>
      <c r="Y36" s="153">
        <v>203783</v>
      </c>
      <c r="Z36" s="157">
        <v>2580624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266558</v>
      </c>
      <c r="P38" s="150">
        <v>361102</v>
      </c>
      <c r="Q38" s="150">
        <v>169341</v>
      </c>
      <c r="R38" s="150">
        <v>452977</v>
      </c>
      <c r="S38" s="150">
        <v>64931</v>
      </c>
      <c r="T38" s="150">
        <v>0</v>
      </c>
      <c r="U38" s="153">
        <v>1314909</v>
      </c>
      <c r="V38" s="136"/>
      <c r="W38" s="150">
        <v>198218</v>
      </c>
      <c r="X38" s="150">
        <v>79197</v>
      </c>
      <c r="Y38" s="150">
        <v>147383</v>
      </c>
      <c r="Z38" s="157">
        <v>1739707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13174</v>
      </c>
      <c r="P39" s="150">
        <v>0</v>
      </c>
      <c r="Q39" s="150">
        <v>32254</v>
      </c>
      <c r="R39" s="150">
        <v>9125</v>
      </c>
      <c r="S39" s="150">
        <v>0</v>
      </c>
      <c r="T39" s="150">
        <v>0</v>
      </c>
      <c r="U39" s="153">
        <v>54553</v>
      </c>
      <c r="V39" s="136"/>
      <c r="W39" s="150">
        <v>0</v>
      </c>
      <c r="X39" s="150">
        <v>0</v>
      </c>
      <c r="Y39" s="150">
        <v>5789</v>
      </c>
      <c r="Z39" s="157">
        <v>60342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340780</v>
      </c>
      <c r="P40" s="150">
        <v>0</v>
      </c>
      <c r="Q40" s="150">
        <v>167144</v>
      </c>
      <c r="R40" s="150">
        <v>218668</v>
      </c>
      <c r="S40" s="150">
        <v>148021</v>
      </c>
      <c r="T40" s="150">
        <v>0</v>
      </c>
      <c r="U40" s="153">
        <v>874613</v>
      </c>
      <c r="V40" s="136"/>
      <c r="W40" s="150">
        <v>0</v>
      </c>
      <c r="X40" s="150">
        <v>1056713</v>
      </c>
      <c r="Y40" s="150">
        <v>84875</v>
      </c>
      <c r="Z40" s="157">
        <v>2016201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6438</v>
      </c>
      <c r="P41" s="150">
        <v>0</v>
      </c>
      <c r="Q41" s="150">
        <v>4275</v>
      </c>
      <c r="R41" s="150">
        <v>281769</v>
      </c>
      <c r="S41" s="150">
        <v>0</v>
      </c>
      <c r="T41" s="150">
        <v>0</v>
      </c>
      <c r="U41" s="153">
        <v>292482</v>
      </c>
      <c r="V41" s="136"/>
      <c r="W41" s="150">
        <v>0</v>
      </c>
      <c r="X41" s="150">
        <v>0</v>
      </c>
      <c r="Y41" s="150">
        <v>0</v>
      </c>
      <c r="Z41" s="157">
        <v>292482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405869</v>
      </c>
      <c r="S42" s="150">
        <v>0</v>
      </c>
      <c r="T42" s="150">
        <v>0</v>
      </c>
      <c r="U42" s="153">
        <v>405869</v>
      </c>
      <c r="V42" s="136"/>
      <c r="W42" s="150">
        <v>0</v>
      </c>
      <c r="X42" s="150">
        <v>0</v>
      </c>
      <c r="Y42" s="150">
        <v>0</v>
      </c>
      <c r="Z42" s="157">
        <v>405869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164101</v>
      </c>
      <c r="S43" s="150">
        <v>0</v>
      </c>
      <c r="T43" s="150">
        <v>0</v>
      </c>
      <c r="U43" s="153">
        <v>164101</v>
      </c>
      <c r="V43" s="136"/>
      <c r="W43" s="150">
        <v>0</v>
      </c>
      <c r="X43" s="150">
        <v>0</v>
      </c>
      <c r="Y43" s="150">
        <v>0</v>
      </c>
      <c r="Z43" s="157">
        <v>164101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626950</v>
      </c>
      <c r="P45" s="153">
        <v>361102</v>
      </c>
      <c r="Q45" s="153">
        <v>373014</v>
      </c>
      <c r="R45" s="153">
        <v>1532509</v>
      </c>
      <c r="S45" s="153">
        <v>212952</v>
      </c>
      <c r="T45" s="153">
        <v>0</v>
      </c>
      <c r="U45" s="153">
        <v>3106527</v>
      </c>
      <c r="V45" s="136"/>
      <c r="W45" s="153">
        <v>198218</v>
      </c>
      <c r="X45" s="153">
        <v>1135910</v>
      </c>
      <c r="Y45" s="153">
        <v>238047</v>
      </c>
      <c r="Z45" s="157">
        <v>4678702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70191</v>
      </c>
      <c r="U54" s="153">
        <v>70191</v>
      </c>
      <c r="V54" s="136"/>
      <c r="W54" s="150">
        <v>0</v>
      </c>
      <c r="X54" s="150">
        <v>13641</v>
      </c>
      <c r="Y54" s="150">
        <v>0</v>
      </c>
      <c r="Z54" s="157">
        <v>83832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70191</v>
      </c>
      <c r="U58" s="153">
        <v>70191</v>
      </c>
      <c r="V58" s="136"/>
      <c r="W58" s="153">
        <v>0</v>
      </c>
      <c r="X58" s="153">
        <v>13641</v>
      </c>
      <c r="Y58" s="153">
        <v>0</v>
      </c>
      <c r="Z58" s="157">
        <v>83832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288445</v>
      </c>
      <c r="P63" s="150">
        <v>9996</v>
      </c>
      <c r="Q63" s="150">
        <v>144438</v>
      </c>
      <c r="R63" s="150">
        <v>24095</v>
      </c>
      <c r="S63" s="150">
        <v>10918</v>
      </c>
      <c r="T63" s="150">
        <v>0</v>
      </c>
      <c r="U63" s="153">
        <v>477892</v>
      </c>
      <c r="V63" s="136"/>
      <c r="W63" s="150">
        <v>7011</v>
      </c>
      <c r="X63" s="150">
        <v>4500</v>
      </c>
      <c r="Y63" s="150">
        <v>50715</v>
      </c>
      <c r="Z63" s="157">
        <v>540118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94103</v>
      </c>
      <c r="P64" s="150">
        <v>0</v>
      </c>
      <c r="Q64" s="150">
        <v>82786</v>
      </c>
      <c r="R64" s="150">
        <v>0</v>
      </c>
      <c r="S64" s="150">
        <v>1517</v>
      </c>
      <c r="T64" s="150">
        <v>0</v>
      </c>
      <c r="U64" s="153">
        <v>178406</v>
      </c>
      <c r="V64" s="136"/>
      <c r="W64" s="150">
        <v>0</v>
      </c>
      <c r="X64" s="150">
        <v>-13641</v>
      </c>
      <c r="Y64" s="150">
        <v>18933</v>
      </c>
      <c r="Z64" s="157">
        <v>183698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253465</v>
      </c>
      <c r="P65" s="150">
        <v>0</v>
      </c>
      <c r="Q65" s="150">
        <v>103997</v>
      </c>
      <c r="R65" s="150">
        <v>115962</v>
      </c>
      <c r="S65" s="150">
        <v>19560</v>
      </c>
      <c r="T65" s="150">
        <v>0</v>
      </c>
      <c r="U65" s="153">
        <v>492984</v>
      </c>
      <c r="V65" s="136"/>
      <c r="W65" s="150">
        <v>0</v>
      </c>
      <c r="X65" s="150">
        <v>-2900</v>
      </c>
      <c r="Y65" s="150">
        <v>52316</v>
      </c>
      <c r="Z65" s="157">
        <v>542400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354743</v>
      </c>
      <c r="P66" s="150">
        <v>20276</v>
      </c>
      <c r="Q66" s="150">
        <v>95899</v>
      </c>
      <c r="R66" s="150">
        <v>15246</v>
      </c>
      <c r="S66" s="150">
        <v>7436</v>
      </c>
      <c r="T66" s="150">
        <v>0</v>
      </c>
      <c r="U66" s="153">
        <v>493600</v>
      </c>
      <c r="V66" s="136"/>
      <c r="W66" s="150">
        <v>20964</v>
      </c>
      <c r="X66" s="150">
        <v>1000</v>
      </c>
      <c r="Y66" s="150">
        <v>52382</v>
      </c>
      <c r="Z66" s="157">
        <v>567946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2500</v>
      </c>
      <c r="P67" s="150">
        <v>0</v>
      </c>
      <c r="Q67" s="150">
        <v>2392</v>
      </c>
      <c r="R67" s="150">
        <v>0</v>
      </c>
      <c r="S67" s="150">
        <v>0</v>
      </c>
      <c r="T67" s="150">
        <v>29860</v>
      </c>
      <c r="U67" s="153">
        <v>34752</v>
      </c>
      <c r="V67" s="136"/>
      <c r="W67" s="150">
        <v>0</v>
      </c>
      <c r="X67" s="150">
        <v>0</v>
      </c>
      <c r="Y67" s="150">
        <v>0</v>
      </c>
      <c r="Z67" s="157">
        <v>34752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993256</v>
      </c>
      <c r="P69" s="153">
        <v>30272</v>
      </c>
      <c r="Q69" s="153">
        <v>429512</v>
      </c>
      <c r="R69" s="153">
        <v>155303</v>
      </c>
      <c r="S69" s="153">
        <v>39431</v>
      </c>
      <c r="T69" s="153">
        <v>29860</v>
      </c>
      <c r="U69" s="153">
        <v>1677634</v>
      </c>
      <c r="V69" s="136"/>
      <c r="W69" s="153">
        <v>27975</v>
      </c>
      <c r="X69" s="153">
        <v>-11041</v>
      </c>
      <c r="Y69" s="153">
        <v>174346</v>
      </c>
      <c r="Z69" s="157">
        <v>1868914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163695</v>
      </c>
      <c r="P71" s="150">
        <v>0</v>
      </c>
      <c r="Q71" s="150">
        <v>16142</v>
      </c>
      <c r="R71" s="150">
        <v>0</v>
      </c>
      <c r="S71" s="150">
        <v>1857</v>
      </c>
      <c r="T71" s="150">
        <v>0</v>
      </c>
      <c r="U71" s="153">
        <v>181694</v>
      </c>
      <c r="V71" s="136"/>
      <c r="W71" s="150">
        <v>0</v>
      </c>
      <c r="X71" s="150">
        <v>0</v>
      </c>
      <c r="Y71" s="150">
        <v>19282</v>
      </c>
      <c r="Z71" s="157">
        <v>200976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81719</v>
      </c>
      <c r="Q72" s="150">
        <v>42312</v>
      </c>
      <c r="R72" s="150">
        <v>0</v>
      </c>
      <c r="S72" s="150">
        <v>0</v>
      </c>
      <c r="T72" s="150">
        <v>95000</v>
      </c>
      <c r="U72" s="153">
        <v>219031</v>
      </c>
      <c r="V72" s="136"/>
      <c r="W72" s="150">
        <v>100000</v>
      </c>
      <c r="X72" s="150">
        <v>52203</v>
      </c>
      <c r="Y72" s="150">
        <v>0</v>
      </c>
      <c r="Z72" s="157">
        <v>371234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163695</v>
      </c>
      <c r="P77" s="153">
        <v>81719</v>
      </c>
      <c r="Q77" s="153">
        <v>58454</v>
      </c>
      <c r="R77" s="153">
        <v>0</v>
      </c>
      <c r="S77" s="153">
        <v>1857</v>
      </c>
      <c r="T77" s="153">
        <v>95000</v>
      </c>
      <c r="U77" s="153">
        <v>400725</v>
      </c>
      <c r="V77" s="136"/>
      <c r="W77" s="153">
        <v>100000</v>
      </c>
      <c r="X77" s="153">
        <v>52203</v>
      </c>
      <c r="Y77" s="153">
        <v>19282</v>
      </c>
      <c r="Z77" s="157">
        <v>572210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7044209</v>
      </c>
      <c r="P83" s="157">
        <v>518153</v>
      </c>
      <c r="Q83" s="157">
        <v>1883291</v>
      </c>
      <c r="R83" s="157">
        <v>2250951</v>
      </c>
      <c r="S83" s="157">
        <v>432270</v>
      </c>
      <c r="T83" s="157">
        <v>195051</v>
      </c>
      <c r="U83" s="157">
        <v>12323925</v>
      </c>
      <c r="V83" s="136"/>
      <c r="W83" s="157">
        <v>382063</v>
      </c>
      <c r="X83" s="157">
        <v>3061672</v>
      </c>
      <c r="Y83" s="157">
        <v>0</v>
      </c>
      <c r="Z83" s="157">
        <v>15767660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6062912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981297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7044209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8049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38244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130526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145089</v>
      </c>
      <c r="W51" s="442">
        <v>8.33985263035672E-2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1594618</v>
      </c>
      <c r="W52" s="442">
        <v>0.91660147369643297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1739707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60342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60342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1027524</v>
      </c>
      <c r="W61" s="442">
        <v>0.50963371211501196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988677</v>
      </c>
      <c r="W62" s="442">
        <v>0.49036628788498804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2016201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151767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151767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26031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100361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126392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20000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15788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46725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1471</v>
      </c>
      <c r="N44" s="87"/>
      <c r="O44" s="87"/>
      <c r="P44" s="87"/>
      <c r="Q44" s="87"/>
      <c r="R44" s="87"/>
      <c r="S44" s="87"/>
      <c r="T44" s="87" t="s">
        <v>72</v>
      </c>
      <c r="U44" s="336">
        <v>90024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1472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126625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299162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577321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1657133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609070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2266203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2843524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2740578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14430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88516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102946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2843524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2843524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2843524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231002</v>
      </c>
      <c r="P19" s="150">
        <v>56954</v>
      </c>
      <c r="Q19" s="150">
        <v>0</v>
      </c>
      <c r="R19" s="150">
        <v>0</v>
      </c>
      <c r="S19" s="150">
        <v>0</v>
      </c>
      <c r="T19" s="150">
        <v>20000</v>
      </c>
      <c r="U19" s="136"/>
      <c r="V19" s="150">
        <v>245355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19943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19943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59710</v>
      </c>
      <c r="P23" s="150">
        <v>13624</v>
      </c>
      <c r="Q23" s="150">
        <v>0</v>
      </c>
      <c r="R23" s="150">
        <v>0</v>
      </c>
      <c r="S23" s="150">
        <v>0</v>
      </c>
      <c r="T23" s="150">
        <v>8800</v>
      </c>
      <c r="U23" s="136"/>
      <c r="V23" s="150">
        <v>82134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13624</v>
      </c>
      <c r="P28" s="153">
        <v>13624</v>
      </c>
      <c r="Q28" s="153">
        <v>0</v>
      </c>
      <c r="R28" s="153">
        <v>0</v>
      </c>
      <c r="S28" s="153">
        <v>0</v>
      </c>
      <c r="T28" s="153">
        <v>8800</v>
      </c>
      <c r="U28" s="136"/>
      <c r="V28" s="153">
        <v>102077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828856</v>
      </c>
      <c r="P30" s="150">
        <v>344202</v>
      </c>
      <c r="Q30" s="150">
        <v>0</v>
      </c>
      <c r="R30" s="150">
        <v>0</v>
      </c>
      <c r="S30" s="150">
        <v>0</v>
      </c>
      <c r="T30" s="150">
        <v>23443</v>
      </c>
      <c r="U30" s="136"/>
      <c r="V30" s="150">
        <v>1193501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22100</v>
      </c>
      <c r="P32" s="150">
        <v>30326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30326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35458</v>
      </c>
      <c r="P33" s="150">
        <v>23490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58948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9827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9827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16160</v>
      </c>
      <c r="P35" s="150">
        <v>21535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37695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1415</v>
      </c>
      <c r="L36" s="87" t="s">
        <v>601</v>
      </c>
      <c r="M36" s="87"/>
      <c r="N36" s="87" t="s">
        <v>72</v>
      </c>
      <c r="O36" s="150">
        <v>12712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12712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925113</v>
      </c>
      <c r="P37" s="153">
        <v>419553</v>
      </c>
      <c r="Q37" s="153">
        <v>0</v>
      </c>
      <c r="R37" s="153">
        <v>0</v>
      </c>
      <c r="S37" s="153">
        <v>0</v>
      </c>
      <c r="T37" s="153">
        <v>23443</v>
      </c>
      <c r="U37" s="136"/>
      <c r="V37" s="153">
        <v>1343009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53839</v>
      </c>
      <c r="P39" s="150">
        <v>0</v>
      </c>
      <c r="Q39" s="150">
        <v>-5451</v>
      </c>
      <c r="R39" s="150">
        <v>0</v>
      </c>
      <c r="S39" s="150">
        <v>0</v>
      </c>
      <c r="T39" s="150">
        <v>0</v>
      </c>
      <c r="U39" s="136"/>
      <c r="V39" s="150">
        <v>48387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42284</v>
      </c>
      <c r="P40" s="150">
        <v>0</v>
      </c>
      <c r="Q40" s="150">
        <v>0</v>
      </c>
      <c r="R40" s="150">
        <v>0</v>
      </c>
      <c r="S40" s="150">
        <v>0</v>
      </c>
      <c r="T40" s="150">
        <v>7245</v>
      </c>
      <c r="U40" s="136"/>
      <c r="V40" s="150">
        <v>42284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34827</v>
      </c>
      <c r="P41" s="150">
        <v>0</v>
      </c>
      <c r="Q41" s="150">
        <v>0</v>
      </c>
      <c r="R41" s="150">
        <v>0</v>
      </c>
      <c r="S41" s="150">
        <v>0</v>
      </c>
      <c r="T41" s="150">
        <v>126625</v>
      </c>
      <c r="U41" s="136"/>
      <c r="V41" s="150">
        <v>161453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130950</v>
      </c>
      <c r="P46" s="153">
        <v>0</v>
      </c>
      <c r="Q46" s="153">
        <v>-5451</v>
      </c>
      <c r="R46" s="153">
        <v>0</v>
      </c>
      <c r="S46" s="153">
        <v>0</v>
      </c>
      <c r="T46" s="153">
        <v>133870</v>
      </c>
      <c r="U46" s="136"/>
      <c r="V46" s="153">
        <v>252124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162654</v>
      </c>
      <c r="P64" s="150">
        <v>35185</v>
      </c>
      <c r="Q64" s="150">
        <v>0</v>
      </c>
      <c r="R64" s="150">
        <v>-500</v>
      </c>
      <c r="S64" s="150">
        <v>0</v>
      </c>
      <c r="T64" s="150">
        <v>107349</v>
      </c>
      <c r="U64" s="136"/>
      <c r="V64" s="150">
        <v>304688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700</v>
      </c>
      <c r="U65" s="136"/>
      <c r="V65" s="150">
        <v>700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30810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30810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49989</v>
      </c>
      <c r="P67" s="150">
        <v>76122</v>
      </c>
      <c r="Q67" s="150">
        <v>31482</v>
      </c>
      <c r="R67" s="150">
        <v>72528</v>
      </c>
      <c r="S67" s="150">
        <v>0</v>
      </c>
      <c r="T67" s="150">
        <v>5000</v>
      </c>
      <c r="U67" s="136"/>
      <c r="V67" s="150">
        <v>386888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243453</v>
      </c>
      <c r="P70" s="153">
        <v>111307</v>
      </c>
      <c r="Q70" s="153">
        <v>31482</v>
      </c>
      <c r="R70" s="153">
        <v>72028</v>
      </c>
      <c r="S70" s="153">
        <v>0</v>
      </c>
      <c r="T70" s="153">
        <v>113049</v>
      </c>
      <c r="U70" s="136"/>
      <c r="V70" s="153">
        <v>723086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11759</v>
      </c>
      <c r="P72" s="150">
        <v>4017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7776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35203</v>
      </c>
      <c r="P73" s="150">
        <v>3615</v>
      </c>
      <c r="Q73" s="150">
        <v>0</v>
      </c>
      <c r="R73" s="150">
        <v>28333</v>
      </c>
      <c r="S73" s="150">
        <v>0</v>
      </c>
      <c r="T73" s="150">
        <v>0</v>
      </c>
      <c r="U73" s="136"/>
      <c r="V73" s="150">
        <v>67151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46962</v>
      </c>
      <c r="P78" s="153">
        <v>7632</v>
      </c>
      <c r="Q78" s="153">
        <v>0</v>
      </c>
      <c r="R78" s="153">
        <v>28333</v>
      </c>
      <c r="S78" s="153">
        <v>0</v>
      </c>
      <c r="T78" s="153">
        <v>0</v>
      </c>
      <c r="U78" s="136"/>
      <c r="V78" s="153">
        <v>74927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1657133</v>
      </c>
      <c r="P84" s="157">
        <v>609070</v>
      </c>
      <c r="Q84" s="157">
        <v>26031</v>
      </c>
      <c r="R84" s="157">
        <v>100361</v>
      </c>
      <c r="S84" s="157">
        <v>0</v>
      </c>
      <c r="T84" s="157">
        <v>299162</v>
      </c>
      <c r="U84" s="136"/>
      <c r="V84" s="157">
        <v>2740578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635348</v>
      </c>
      <c r="U15" s="150">
        <v>0</v>
      </c>
      <c r="V15" s="150">
        <v>2465337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1404540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88516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248002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248002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14675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39984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302661</v>
      </c>
      <c r="U34" s="153">
        <v>0</v>
      </c>
      <c r="V34" s="153">
        <v>1493056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191260</v>
      </c>
      <c r="U37" s="150">
        <v>0</v>
      </c>
      <c r="V37" s="150">
        <v>417810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334293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800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1474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28992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220252</v>
      </c>
      <c r="U43" s="153">
        <v>0</v>
      </c>
      <c r="V43" s="153">
        <v>752903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717757</v>
      </c>
      <c r="U45" s="157">
        <v>0</v>
      </c>
      <c r="V45" s="157">
        <v>3205490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237000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18171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22500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135927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31740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60597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34600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81184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143240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53760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753118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17200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1104594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132014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13782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32938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333125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394932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275336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16535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30954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717757</v>
      </c>
      <c r="U117" s="157">
        <v>0</v>
      </c>
      <c r="V117" s="157">
        <v>3205490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1741591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172632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3000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5190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203059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383881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1455673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792377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547301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391094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3186445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8016461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4597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8021058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13332975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75694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75694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13408669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8455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8455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25899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50406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1074706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631395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1782620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717757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24395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742152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6638039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6638039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393664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377501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588492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1359657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10530923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128605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1475</v>
      </c>
      <c r="P98" s="87" t="s">
        <v>127</v>
      </c>
      <c r="Q98" s="482"/>
      <c r="R98" s="87"/>
      <c r="S98" s="482"/>
      <c r="T98" s="482" t="s">
        <v>72</v>
      </c>
      <c r="U98" s="549">
        <v>2663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1476</v>
      </c>
      <c r="P99" s="87" t="s">
        <v>127</v>
      </c>
      <c r="Q99" s="482"/>
      <c r="R99" s="87"/>
      <c r="S99" s="482"/>
      <c r="T99" s="482" t="s">
        <v>72</v>
      </c>
      <c r="U99" s="549">
        <v>-36456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1477</v>
      </c>
      <c r="P100" s="87" t="s">
        <v>127</v>
      </c>
      <c r="Q100" s="482"/>
      <c r="R100" s="87"/>
      <c r="S100" s="482"/>
      <c r="T100" s="482" t="s">
        <v>72</v>
      </c>
      <c r="U100" s="549">
        <v>11554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1051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1478</v>
      </c>
      <c r="P110" s="87" t="s">
        <v>127</v>
      </c>
      <c r="Q110" s="482"/>
      <c r="R110" s="87"/>
      <c r="S110" s="482"/>
      <c r="T110" s="482" t="s">
        <v>72</v>
      </c>
      <c r="U110" s="549">
        <v>-480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1479</v>
      </c>
      <c r="P111" s="87" t="s">
        <v>127</v>
      </c>
      <c r="Q111" s="482"/>
      <c r="R111" s="87"/>
      <c r="S111" s="482"/>
      <c r="T111" s="482" t="s">
        <v>72</v>
      </c>
      <c r="U111" s="549">
        <v>-237041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8253502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8123398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3205490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11328888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6638039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1359657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50406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1480</v>
      </c>
      <c r="P128" s="87" t="s">
        <v>127</v>
      </c>
      <c r="Q128" s="482"/>
      <c r="R128" s="87"/>
      <c r="S128" s="482"/>
      <c r="T128" s="482" t="s">
        <v>72</v>
      </c>
      <c r="U128" s="549">
        <v>403040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8451142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2877746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13408669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2769756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20220742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18574538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1229515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3186445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17525598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732456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316484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18574538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13157</v>
      </c>
      <c r="R18" s="577">
        <v>0</v>
      </c>
      <c r="S18" s="577">
        <v>600</v>
      </c>
      <c r="T18" s="577">
        <v>0</v>
      </c>
      <c r="U18" s="577">
        <v>0</v>
      </c>
      <c r="V18" s="578"/>
      <c r="W18" s="579">
        <v>13757</v>
      </c>
      <c r="X18" s="580">
        <v>10141</v>
      </c>
      <c r="Y18" s="580">
        <v>2764</v>
      </c>
      <c r="Z18" s="578"/>
      <c r="AA18" s="581">
        <v>26662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477467</v>
      </c>
      <c r="R19" s="577">
        <v>6248</v>
      </c>
      <c r="S19" s="577">
        <v>109507</v>
      </c>
      <c r="T19" s="577">
        <v>9130</v>
      </c>
      <c r="U19" s="577">
        <v>0</v>
      </c>
      <c r="V19" s="578"/>
      <c r="W19" s="579">
        <v>602352</v>
      </c>
      <c r="X19" s="580">
        <v>455673</v>
      </c>
      <c r="Y19" s="580">
        <v>144828</v>
      </c>
      <c r="Z19" s="578"/>
      <c r="AA19" s="581">
        <v>1202853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490624</v>
      </c>
      <c r="R20" s="577">
        <v>6248</v>
      </c>
      <c r="S20" s="577">
        <v>110107</v>
      </c>
      <c r="T20" s="577">
        <v>9130</v>
      </c>
      <c r="U20" s="577">
        <v>0</v>
      </c>
      <c r="V20" s="578"/>
      <c r="W20" s="579">
        <v>616109</v>
      </c>
      <c r="X20" s="580">
        <v>465814</v>
      </c>
      <c r="Y20" s="580">
        <v>147592</v>
      </c>
      <c r="Z20" s="578"/>
      <c r="AA20" s="581">
        <v>1229515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490624</v>
      </c>
      <c r="R38" s="587">
        <v>6248</v>
      </c>
      <c r="S38" s="587">
        <v>110107</v>
      </c>
      <c r="T38" s="587">
        <v>9130</v>
      </c>
      <c r="U38" s="587">
        <v>0</v>
      </c>
      <c r="V38" s="578"/>
      <c r="W38" s="587">
        <v>616109</v>
      </c>
      <c r="X38" s="587">
        <v>465814</v>
      </c>
      <c r="Y38" s="587">
        <v>147592</v>
      </c>
      <c r="Z38" s="578"/>
      <c r="AA38" s="587">
        <v>1229515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490624</v>
      </c>
      <c r="R40" s="587">
        <v>6248</v>
      </c>
      <c r="S40" s="587">
        <v>110107</v>
      </c>
      <c r="T40" s="587">
        <v>9130</v>
      </c>
      <c r="U40" s="587">
        <v>0</v>
      </c>
      <c r="V40" s="578"/>
      <c r="W40" s="587">
        <v>616109</v>
      </c>
      <c r="X40" s="587">
        <v>465814</v>
      </c>
      <c r="Y40" s="587">
        <v>147592</v>
      </c>
      <c r="Z40" s="578"/>
      <c r="AA40" s="587">
        <v>1229515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-70101</v>
      </c>
      <c r="R52" s="576">
        <v>-1482</v>
      </c>
      <c r="S52" s="576">
        <v>-24316</v>
      </c>
      <c r="T52" s="576">
        <v>-1724</v>
      </c>
      <c r="U52" s="576">
        <v>0</v>
      </c>
      <c r="V52" s="578"/>
      <c r="W52" s="579">
        <v>-97623</v>
      </c>
      <c r="X52" s="577">
        <v>0</v>
      </c>
      <c r="Y52" s="577">
        <v>97623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-70101</v>
      </c>
      <c r="R54" s="586">
        <v>-1482</v>
      </c>
      <c r="S54" s="586">
        <v>-24316</v>
      </c>
      <c r="T54" s="586">
        <v>-1724</v>
      </c>
      <c r="U54" s="586">
        <v>0</v>
      </c>
      <c r="V54" s="578"/>
      <c r="W54" s="579">
        <v>-97623</v>
      </c>
      <c r="X54" s="586">
        <v>0</v>
      </c>
      <c r="Y54" s="586">
        <v>97623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5298655</v>
      </c>
      <c r="R61" s="586">
        <v>105066</v>
      </c>
      <c r="S61" s="586">
        <v>1760933</v>
      </c>
      <c r="T61" s="586">
        <v>111248</v>
      </c>
      <c r="U61" s="586">
        <v>0</v>
      </c>
      <c r="V61" s="578"/>
      <c r="W61" s="579">
        <v>7275902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6638039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6638039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6638039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6235000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403039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6638039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476155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4913082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113170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268686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825000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41946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6638039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25000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25000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382063</v>
      </c>
      <c r="T38" s="150">
        <v>518153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382063</v>
      </c>
      <c r="T46" s="153">
        <v>518153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396720</v>
      </c>
      <c r="O21" s="621">
        <v>492501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1024940</v>
      </c>
      <c r="O22" s="621">
        <v>464967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322231</v>
      </c>
      <c r="O23" s="621">
        <v>380981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329284</v>
      </c>
      <c r="O24" s="621">
        <v>359083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353240</v>
      </c>
      <c r="O25" s="621">
        <v>336309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2084624</v>
      </c>
      <c r="O26" s="621">
        <v>1245087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2127000</v>
      </c>
      <c r="O27" s="621">
        <v>386638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6638039</v>
      </c>
      <c r="O30" s="622">
        <v>3665566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20</v>
      </c>
      <c r="S16" s="634">
        <v>8</v>
      </c>
      <c r="T16" s="634">
        <v>0</v>
      </c>
      <c r="U16" s="563">
        <v>39706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13</v>
      </c>
      <c r="S17" s="634">
        <v>0</v>
      </c>
      <c r="T17" s="634">
        <v>0</v>
      </c>
      <c r="U17" s="563">
        <v>28210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31</v>
      </c>
      <c r="S18" s="634">
        <v>10</v>
      </c>
      <c r="T18" s="634">
        <v>0</v>
      </c>
      <c r="U18" s="563">
        <v>69456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2</v>
      </c>
      <c r="S19" s="634">
        <v>1</v>
      </c>
      <c r="T19" s="634">
        <v>0</v>
      </c>
      <c r="U19" s="563">
        <v>3525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29</v>
      </c>
      <c r="S20" s="634">
        <v>11</v>
      </c>
      <c r="T20" s="634">
        <v>0</v>
      </c>
      <c r="U20" s="563">
        <v>67071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</v>
      </c>
      <c r="S24" s="634">
        <v>34</v>
      </c>
      <c r="T24" s="634">
        <v>4</v>
      </c>
      <c r="U24" s="563">
        <v>38759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6</v>
      </c>
      <c r="S25" s="634">
        <v>15</v>
      </c>
      <c r="T25" s="634">
        <v>0</v>
      </c>
      <c r="U25" s="563">
        <v>19422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5460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0.63</v>
      </c>
      <c r="S29" s="635">
        <v>0.2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1482</v>
      </c>
      <c r="U35" s="638" t="s">
        <v>1483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1484</v>
      </c>
      <c r="U36" s="638" t="s">
        <v>1485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8</v>
      </c>
      <c r="N15" s="645">
        <v>889102</v>
      </c>
      <c r="O15" s="410"/>
      <c r="P15" s="87"/>
      <c r="Q15" s="409"/>
      <c r="R15" s="336">
        <v>8</v>
      </c>
      <c r="S15" s="336">
        <v>889102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676875</v>
      </c>
      <c r="O16" s="410"/>
      <c r="P16" s="87"/>
      <c r="Q16" s="409"/>
      <c r="R16" s="336">
        <v>3</v>
      </c>
      <c r="S16" s="336">
        <v>676875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33</v>
      </c>
      <c r="N22" s="645">
        <v>4462840</v>
      </c>
      <c r="O22" s="87"/>
      <c r="P22" s="87"/>
      <c r="Q22" s="409"/>
      <c r="R22" s="336">
        <v>33</v>
      </c>
      <c r="S22" s="336">
        <v>4462840</v>
      </c>
      <c r="T22" s="563">
        <v>5589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3900000</v>
      </c>
      <c r="O24" s="87"/>
      <c r="P24" s="87"/>
      <c r="Q24" s="409"/>
      <c r="R24" s="336">
        <v>4</v>
      </c>
      <c r="S24" s="336">
        <v>3900000</v>
      </c>
      <c r="T24" s="336">
        <v>4118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37</v>
      </c>
      <c r="N25" s="649">
        <v>8362840</v>
      </c>
      <c r="O25" s="101"/>
      <c r="P25" s="101"/>
      <c r="Q25" s="409"/>
      <c r="R25" s="124">
        <v>37</v>
      </c>
      <c r="S25" s="124">
        <v>8362840</v>
      </c>
      <c r="T25" s="124">
        <v>9707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35865000</v>
      </c>
      <c r="N30" s="87"/>
      <c r="O30" s="87"/>
      <c r="P30" s="87"/>
      <c r="Q30" s="409"/>
      <c r="R30" s="563">
        <v>35865000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24926000</v>
      </c>
      <c r="N31" s="87"/>
      <c r="O31" s="87"/>
      <c r="P31" s="87"/>
      <c r="Q31" s="409"/>
      <c r="R31" s="563">
        <v>24926000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60791000</v>
      </c>
      <c r="N33" s="87"/>
      <c r="O33" s="101"/>
      <c r="P33" s="101"/>
      <c r="Q33" s="409"/>
      <c r="R33" s="564">
        <v>60791000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30580</v>
      </c>
      <c r="T18" s="124">
        <v>27499</v>
      </c>
      <c r="U18" s="664">
        <v>-0.1008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6060</v>
      </c>
      <c r="T21" s="124">
        <v>5694</v>
      </c>
      <c r="U21" s="664">
        <v>-6.0400000000000002E-2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150254</v>
      </c>
      <c r="T22" s="124">
        <v>247306</v>
      </c>
      <c r="U22" s="664">
        <v>0.64590000000000003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3043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51356</v>
      </c>
      <c r="T30" s="124">
        <v>53784</v>
      </c>
      <c r="U30" s="664">
        <v>4.7300000000000002E-2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145820</v>
      </c>
      <c r="T31" s="124">
        <v>123844</v>
      </c>
      <c r="U31" s="664">
        <v>-0.1507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8821</v>
      </c>
      <c r="U33" s="664">
        <v>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111282</v>
      </c>
      <c r="T34" s="124">
        <v>108786</v>
      </c>
      <c r="U34" s="664">
        <v>-2.2400000000000003E-2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10595</v>
      </c>
      <c r="T36" s="124">
        <v>1640371</v>
      </c>
      <c r="U36" s="664">
        <v>153.82499999999999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9024</v>
      </c>
      <c r="T38" s="124">
        <v>1418985</v>
      </c>
      <c r="U38" s="664">
        <v>156.2457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10725</v>
      </c>
      <c r="T42" s="124">
        <v>10448</v>
      </c>
      <c r="U42" s="664">
        <v>-2.58E-2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12947</v>
      </c>
      <c r="T58" s="124">
        <v>13766</v>
      </c>
      <c r="U58" s="664">
        <v>6.3299999999999995E-2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54803</v>
      </c>
      <c r="T59" s="124">
        <v>58698</v>
      </c>
      <c r="U59" s="664">
        <v>7.1099999999999997E-2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227317</v>
      </c>
      <c r="T60" s="124">
        <v>233240</v>
      </c>
      <c r="U60" s="664">
        <v>2.6099999999999998E-2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16569</v>
      </c>
      <c r="T61" s="124">
        <v>8187</v>
      </c>
      <c r="U61" s="664">
        <v>-0.50590000000000002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22908</v>
      </c>
      <c r="T65" s="124">
        <v>27375</v>
      </c>
      <c r="U65" s="664">
        <v>0.19500000000000001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30206</v>
      </c>
      <c r="T66" s="124">
        <v>16180</v>
      </c>
      <c r="U66" s="664">
        <v>-0.46429999999999999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893489</v>
      </c>
      <c r="T76" s="242">
        <v>4002984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1486</v>
      </c>
      <c r="M19" s="279">
        <v>660</v>
      </c>
      <c r="N19" s="682" t="s">
        <v>1487</v>
      </c>
      <c r="O19" s="683">
        <v>4</v>
      </c>
      <c r="P19" s="683">
        <v>40</v>
      </c>
      <c r="Q19" s="684">
        <v>0</v>
      </c>
      <c r="R19" s="680"/>
      <c r="S19" s="182"/>
      <c r="T19" s="336">
        <v>8882</v>
      </c>
      <c r="U19" s="682" t="s">
        <v>1488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8882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3994102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4002984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2019-09-28T07:06:31Z</dcterms:created>
  <dcterms:modified xsi:type="dcterms:W3CDTF">2019-09-28T07:07:20Z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